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defaultThemeVersion="124226"/>
  <mc:AlternateContent xmlns:mc="http://schemas.openxmlformats.org/markup-compatibility/2006">
    <mc:Choice Requires="x15">
      <x15ac:absPath xmlns:x15ac="http://schemas.microsoft.com/office/spreadsheetml/2010/11/ac" url="https://digitalgojp.sharepoint.com/sites/CFA-TMS-cfa_280/160/00_2026（令和８）年度/02検討中フォルダ/02_【大分類】補助金等の交付に関する重要な経緯/01_【中分類】交付要綱・実施要綱等/【小分類：5年（移管）】令和８年度交付要綱・実施要綱等/01.交付要綱/01当初改正/05-01発出/"/>
    </mc:Choice>
  </mc:AlternateContent>
  <xr:revisionPtr revIDLastSave="426" documentId="13_ncr:1_{EE3CD209-172B-4EB5-86C2-5894F1CDFFF6}" xr6:coauthVersionLast="47" xr6:coauthVersionMax="47" xr10:uidLastSave="{47D9CEB8-817E-4821-8ECF-A5552F603C8A}"/>
  <bookViews>
    <workbookView xWindow="-110" yWindow="-110" windowWidth="19420" windowHeight="12300" tabRatio="900" activeTab="6" xr2:uid="{00000000-000D-0000-FFFF-FFFF00000000}"/>
  </bookViews>
  <sheets>
    <sheet name="別表１" sheetId="335" r:id="rId1"/>
    <sheet name="01利用" sheetId="345" r:id="rId2"/>
    <sheet name="02延長 " sheetId="395" r:id="rId3"/>
    <sheet name="03実費" sheetId="242" r:id="rId4"/>
    <sheet name="04多様な事業者" sheetId="292" r:id="rId5"/>
    <sheet name="05-1放課後" sheetId="356" r:id="rId6"/>
    <sheet name="05-2①放課後" sheetId="381" r:id="rId7"/>
    <sheet name="05-2②放課後" sheetId="358" r:id="rId8"/>
    <sheet name="05-3①放課後" sheetId="382" r:id="rId9"/>
    <sheet name="05-3②放課後" sheetId="360" r:id="rId10"/>
    <sheet name="05-4放課後" sheetId="392" r:id="rId11"/>
    <sheet name="05-5放課後" sheetId="362" r:id="rId12"/>
    <sheet name="05-6放課後" sheetId="363" r:id="rId13"/>
    <sheet name="05-7①放課後" sheetId="391" r:id="rId14"/>
    <sheet name="05-7②放課後" sheetId="385" r:id="rId15"/>
    <sheet name="05-8放課後" sheetId="366" r:id="rId16"/>
    <sheet name="05-9放課後" sheetId="367" r:id="rId17"/>
    <sheet name="05-10放課後" sheetId="368" r:id="rId18"/>
    <sheet name="05-11放課後" sheetId="369" r:id="rId19"/>
    <sheet name="05-12放課後 " sheetId="370" r:id="rId20"/>
    <sheet name="05-13放課後" sheetId="386" r:id="rId21"/>
    <sheet name="05-14放課後" sheetId="372" r:id="rId22"/>
    <sheet name="05-15放課後" sheetId="387" r:id="rId23"/>
    <sheet name="05-16放課後" sheetId="375" r:id="rId24"/>
    <sheet name="06子育て短期支援" sheetId="304" r:id="rId25"/>
    <sheet name="07～09虐待３事業" sheetId="350" r:id="rId26"/>
    <sheet name="10訪問 " sheetId="339" r:id="rId27"/>
    <sheet name="11児童育成支援拠点" sheetId="340" r:id="rId28"/>
    <sheet name="12親子関係形成支援" sheetId="341" r:id="rId29"/>
    <sheet name="13拠点" sheetId="346" r:id="rId30"/>
    <sheet name="14-1①一時" sheetId="396" r:id="rId31"/>
    <sheet name="14-1②一時" sheetId="260" r:id="rId32"/>
    <sheet name="14-2一時" sheetId="289" r:id="rId33"/>
    <sheet name="14-3一時" sheetId="290" r:id="rId34"/>
    <sheet name="14-4一時" sheetId="343" r:id="rId35"/>
    <sheet name="14-5一時" sheetId="397" r:id="rId36"/>
    <sheet name="15病児" sheetId="399" r:id="rId37"/>
    <sheet name="16ファミ" sheetId="347" r:id="rId38"/>
    <sheet name="17産後ケア" sheetId="390" r:id="rId39"/>
    <sheet name="1①ICT化推進事業" sheetId="351" r:id="rId40"/>
    <sheet name="1②ICT化・研修 " sheetId="352" r:id="rId41"/>
    <sheet name="1③通訳 " sheetId="353" r:id="rId42"/>
    <sheet name="１事業継続（R7補正予算分）" sheetId="394" r:id="rId43"/>
  </sheets>
  <externalReferences>
    <externalReference r:id="rId44"/>
  </externalReferences>
  <definedNames>
    <definedName name="_ja1" localSheetId="6">#REF!</definedName>
    <definedName name="_ja1" localSheetId="8">#REF!</definedName>
    <definedName name="_ja1" localSheetId="10">'05-4放課後'!#REF!</definedName>
    <definedName name="_ja1">#REF!</definedName>
    <definedName name="_Order1" hidden="1">255</definedName>
    <definedName name="_Order2" hidden="1">255</definedName>
    <definedName name="_wa1">#REF!</definedName>
    <definedName name="_xa1">#REF!</definedName>
    <definedName name="cz">#REF!</definedName>
    <definedName name="Index1">[1]協会けんぽ!#REF!</definedName>
    <definedName name="index10">[1]協会けんぽ!#REF!</definedName>
    <definedName name="index11">[1]協会けんぽ!#REF!</definedName>
    <definedName name="Index12">[1]協会けんぽ!#REF!</definedName>
    <definedName name="Index13">[1]協会けんぽ!#REF!</definedName>
    <definedName name="Index2">[1]協会けんぽ!#REF!</definedName>
    <definedName name="index3">[1]協会けんぽ!#REF!</definedName>
    <definedName name="index4">[1]協会けんぽ!#REF!</definedName>
    <definedName name="index5">[1]協会けんぽ!#REF!</definedName>
    <definedName name="index6">[1]協会けんぽ!#REF!</definedName>
    <definedName name="index7">[1]協会けんぽ!#REF!</definedName>
    <definedName name="index8">[1]協会けんぽ!#REF!</definedName>
    <definedName name="index9">[1]協会けんぽ!#REF!</definedName>
    <definedName name="_xlnm.Print_Area" localSheetId="1">'01利用'!$A$1:$GI$142</definedName>
    <definedName name="_xlnm.Print_Area" localSheetId="2">'02延長 '!$A$1:$CM$118</definedName>
    <definedName name="_xlnm.Print_Area" localSheetId="3">'03実費'!$A$1:$BE$34</definedName>
    <definedName name="_xlnm.Print_Area" localSheetId="4">'04多様な事業者'!$A$1:$AZ$64</definedName>
    <definedName name="_xlnm.Print_Area" localSheetId="17">'05-10放課後'!$A$1:$M$20</definedName>
    <definedName name="_xlnm.Print_Area" localSheetId="18">'05-11放課後'!$A$1:$I$25</definedName>
    <definedName name="_xlnm.Print_Area" localSheetId="19">'05-12放課後 '!$A$1:$J$24</definedName>
    <definedName name="_xlnm.Print_Area" localSheetId="20">'05-13放課後'!$A$1:$I$25</definedName>
    <definedName name="_xlnm.Print_Area" localSheetId="21">'05-14放課後'!$A$1:$J$14</definedName>
    <definedName name="_xlnm.Print_Area" localSheetId="22">'05-15放課後'!$A$1:$BD$41</definedName>
    <definedName name="_xlnm.Print_Area" localSheetId="23">'05-16放課後'!$A$1:$N$37</definedName>
    <definedName name="_xlnm.Print_Area" localSheetId="5">'05-1放課後'!$A$1:$G$53</definedName>
    <definedName name="_xlnm.Print_Area" localSheetId="6">'05-2①放課後'!$A$1:$AE$43</definedName>
    <definedName name="_xlnm.Print_Area" localSheetId="7">'05-2②放課後'!$A$1:$AG$45</definedName>
    <definedName name="_xlnm.Print_Area" localSheetId="8">'05-3①放課後'!$A$1:$AC$44</definedName>
    <definedName name="_xlnm.Print_Area" localSheetId="9">'05-3②放課後'!$A$1:$AG$45</definedName>
    <definedName name="_xlnm.Print_Area" localSheetId="10">'05-4放課後'!$A$1:$S$43</definedName>
    <definedName name="_xlnm.Print_Area" localSheetId="11">'05-5放課後'!$A$1:$I$29</definedName>
    <definedName name="_xlnm.Print_Area" localSheetId="12">'05-6放課後'!$A$1:$M$25</definedName>
    <definedName name="_xlnm.Print_Area" localSheetId="13">'05-7①放課後'!$A$1:$L$54</definedName>
    <definedName name="_xlnm.Print_Area" localSheetId="14">'05-7②放課後'!$A$1:$N$33</definedName>
    <definedName name="_xlnm.Print_Area" localSheetId="15">'05-8放課後'!$A$1:$BX$77</definedName>
    <definedName name="_xlnm.Print_Area" localSheetId="16">'05-9放課後'!$A$1:$N$46</definedName>
    <definedName name="_xlnm.Print_Area" localSheetId="24">'06子育て短期支援'!$A$1:$CV$77</definedName>
    <definedName name="_xlnm.Print_Area" localSheetId="25">'07～09虐待３事業'!$A$1:$AZ$37</definedName>
    <definedName name="_xlnm.Print_Area" localSheetId="26">'10訪問 '!$A$1:$W$55</definedName>
    <definedName name="_xlnm.Print_Area" localSheetId="39">'1①ICT化推進事業'!$A$1:$CE$44</definedName>
    <definedName name="_xlnm.Print_Area" localSheetId="27">'11児童育成支援拠点'!$A$1:$AB$38</definedName>
    <definedName name="_xlnm.Print_Area" localSheetId="40">'1②ICT化・研修 '!$A$1:$J$29</definedName>
    <definedName name="_xlnm.Print_Area" localSheetId="28">'12親子関係形成支援'!$A$1:$O$50</definedName>
    <definedName name="_xlnm.Print_Area" localSheetId="29">'13拠点'!$A$1:$CL$121</definedName>
    <definedName name="_xlnm.Print_Area" localSheetId="41">'1③通訳 '!$A$1:$J$28</definedName>
    <definedName name="_xlnm.Print_Area" localSheetId="30">'14-1①一時'!$A$1:$BQ$74</definedName>
    <definedName name="_xlnm.Print_Area" localSheetId="31">'14-1②一時'!$A$1:$AK$26</definedName>
    <definedName name="_xlnm.Print_Area" localSheetId="32">'14-2一時'!$A$1:$BM$43</definedName>
    <definedName name="_xlnm.Print_Area" localSheetId="33">'14-3一時'!$A$1:$BE$37</definedName>
    <definedName name="_xlnm.Print_Area" localSheetId="34">'14-4一時'!$A$1:$CH$44</definedName>
    <definedName name="_xlnm.Print_Area" localSheetId="35">'14-5一時'!$A$1:$BA$24</definedName>
    <definedName name="_xlnm.Print_Area" localSheetId="36">'15病児'!$A$1:$BP$238</definedName>
    <definedName name="_xlnm.Print_Area" localSheetId="37">'16ファミ'!$A$1:$CU$40</definedName>
    <definedName name="_xlnm.Print_Area" localSheetId="38">'17産後ケア'!$A$1:$AC$164</definedName>
    <definedName name="_xlnm.Print_Area" localSheetId="42">'１事業継続（R7補正予算分）'!$A$1:$J$33</definedName>
    <definedName name="_xlnm.Print_Area" localSheetId="0">別表１!$A$1:$BN$126</definedName>
    <definedName name="_xlnm.Print_Titles" localSheetId="6">'05-2①放課後'!$5:$11</definedName>
    <definedName name="_xlnm.Print_Titles" localSheetId="8">'05-3①放課後'!$3:$8</definedName>
    <definedName name="_xlnm.Print_Titles" localSheetId="10">'05-4放課後'!$6:$8</definedName>
    <definedName name="あ">#REF!</definedName>
    <definedName name="べっぴょう" localSheetId="6">#REF!</definedName>
    <definedName name="べっぴょう" localSheetId="8">#REF!</definedName>
    <definedName name="べっぴょう" localSheetId="10">'05-4放課後'!#REF!</definedName>
    <definedName name="べっぴょう">#REF!</definedName>
    <definedName name="別表">#REF!</definedName>
    <definedName name="別表２">#REF!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42" i="396" l="1"/>
  <c r="AM9" i="396" s="1"/>
  <c r="Z18" i="396"/>
  <c r="U18" i="396"/>
  <c r="O18" i="396"/>
  <c r="Z17" i="396"/>
  <c r="U17" i="396"/>
  <c r="O17" i="396"/>
  <c r="Z16" i="396"/>
  <c r="U16" i="396"/>
  <c r="O16" i="396"/>
  <c r="X13" i="395" l="1"/>
  <c r="S13" i="395"/>
  <c r="P13" i="395"/>
  <c r="H18" i="390"/>
  <c r="G18" i="390"/>
  <c r="T15" i="387" l="1"/>
  <c r="L15" i="387"/>
  <c r="H15" i="387"/>
  <c r="P14" i="387"/>
  <c r="P13" i="387"/>
  <c r="P12" i="387"/>
  <c r="P15" i="387" l="1"/>
  <c r="K31" i="375"/>
  <c r="I31" i="375"/>
  <c r="G31" i="375"/>
  <c r="F31" i="375"/>
  <c r="H30" i="375"/>
  <c r="L30" i="375" s="1"/>
  <c r="H29" i="375"/>
  <c r="L29" i="375" s="1"/>
  <c r="H28" i="375"/>
  <c r="L28" i="375" s="1"/>
  <c r="L27" i="375"/>
  <c r="H27" i="375"/>
  <c r="H26" i="375"/>
  <c r="L26" i="375" s="1"/>
  <c r="L25" i="375"/>
  <c r="H25" i="375"/>
  <c r="L24" i="375"/>
  <c r="H24" i="375"/>
  <c r="H23" i="375"/>
  <c r="L23" i="375" s="1"/>
  <c r="L22" i="375"/>
  <c r="H22" i="375"/>
  <c r="L21" i="375"/>
  <c r="H21" i="375"/>
  <c r="H31" i="375" s="1"/>
  <c r="H13" i="375"/>
  <c r="F13" i="375"/>
  <c r="E13" i="375"/>
  <c r="G12" i="375"/>
  <c r="G11" i="375"/>
  <c r="G10" i="375"/>
  <c r="G13" i="375" s="1"/>
  <c r="S50" i="366"/>
  <c r="K50" i="366"/>
  <c r="G50" i="366"/>
  <c r="O49" i="366"/>
  <c r="O48" i="366"/>
  <c r="O47" i="366"/>
  <c r="O50" i="366" s="1"/>
  <c r="S15" i="366"/>
  <c r="K15" i="366"/>
  <c r="G15" i="366"/>
  <c r="O14" i="366"/>
  <c r="O13" i="366"/>
  <c r="O12" i="366"/>
  <c r="O15" i="366" s="1"/>
  <c r="AD40" i="360"/>
  <c r="AB40" i="360"/>
  <c r="AA40" i="360"/>
  <c r="Z40" i="360"/>
  <c r="Y40" i="360"/>
  <c r="X40" i="360"/>
  <c r="W40" i="360"/>
  <c r="V40" i="360"/>
  <c r="U40" i="360"/>
  <c r="T40" i="360"/>
  <c r="S40" i="360"/>
  <c r="R40" i="360"/>
  <c r="Q40" i="360"/>
  <c r="P40" i="360"/>
  <c r="O40" i="360"/>
  <c r="N40" i="360"/>
  <c r="M40" i="360"/>
  <c r="L40" i="360"/>
  <c r="K40" i="360"/>
  <c r="J40" i="360"/>
  <c r="I40" i="360"/>
  <c r="H40" i="360"/>
  <c r="G40" i="360"/>
  <c r="F40" i="360"/>
  <c r="E40" i="360"/>
  <c r="AE39" i="360"/>
  <c r="AD39" i="360"/>
  <c r="AC39" i="360"/>
  <c r="D39" i="360"/>
  <c r="AD38" i="360"/>
  <c r="AC38" i="360"/>
  <c r="AE38" i="360" s="1"/>
  <c r="D38" i="360"/>
  <c r="AD37" i="360"/>
  <c r="AC37" i="360"/>
  <c r="AE37" i="360" s="1"/>
  <c r="D37" i="360"/>
  <c r="AE36" i="360"/>
  <c r="AD36" i="360"/>
  <c r="AC36" i="360"/>
  <c r="D36" i="360"/>
  <c r="AD35" i="360"/>
  <c r="AC35" i="360"/>
  <c r="AE35" i="360" s="1"/>
  <c r="D35" i="360"/>
  <c r="AD34" i="360"/>
  <c r="AC34" i="360"/>
  <c r="AE34" i="360" s="1"/>
  <c r="D34" i="360"/>
  <c r="AE33" i="360"/>
  <c r="AD33" i="360"/>
  <c r="AC33" i="360"/>
  <c r="D33" i="360"/>
  <c r="AD32" i="360"/>
  <c r="AC32" i="360"/>
  <c r="AE32" i="360" s="1"/>
  <c r="D32" i="360"/>
  <c r="AD31" i="360"/>
  <c r="AC31" i="360"/>
  <c r="AC40" i="360" s="1"/>
  <c r="AE40" i="360" s="1"/>
  <c r="D31" i="360"/>
  <c r="AE30" i="360"/>
  <c r="AD30" i="360"/>
  <c r="AC30" i="360"/>
  <c r="D30" i="360"/>
  <c r="P21" i="360"/>
  <c r="O21" i="360"/>
  <c r="N21" i="360"/>
  <c r="M21" i="360"/>
  <c r="L21" i="360"/>
  <c r="K21" i="360"/>
  <c r="J21" i="360"/>
  <c r="I21" i="360"/>
  <c r="H21" i="360"/>
  <c r="G21" i="360"/>
  <c r="F21" i="360"/>
  <c r="E21" i="360"/>
  <c r="Q20" i="360"/>
  <c r="R20" i="360" s="1"/>
  <c r="Q19" i="360"/>
  <c r="R19" i="360" s="1"/>
  <c r="R18" i="360"/>
  <c r="Q18" i="360"/>
  <c r="R17" i="360"/>
  <c r="Q17" i="360"/>
  <c r="R16" i="360"/>
  <c r="Q16" i="360"/>
  <c r="Q15" i="360"/>
  <c r="R15" i="360" s="1"/>
  <c r="Q14" i="360"/>
  <c r="R14" i="360" s="1"/>
  <c r="Q13" i="360"/>
  <c r="R13" i="360" s="1"/>
  <c r="R12" i="360"/>
  <c r="Q12" i="360"/>
  <c r="R11" i="360"/>
  <c r="Q11" i="360"/>
  <c r="Q21" i="360" s="1"/>
  <c r="R21" i="360" s="1"/>
  <c r="AB40" i="358"/>
  <c r="AA40" i="358"/>
  <c r="Z40" i="358"/>
  <c r="Y40" i="358"/>
  <c r="X40" i="358"/>
  <c r="W40" i="358"/>
  <c r="V40" i="358"/>
  <c r="U40" i="358"/>
  <c r="T40" i="358"/>
  <c r="S40" i="358"/>
  <c r="R40" i="358"/>
  <c r="Q40" i="358"/>
  <c r="P40" i="358"/>
  <c r="O40" i="358"/>
  <c r="N40" i="358"/>
  <c r="M40" i="358"/>
  <c r="L40" i="358"/>
  <c r="K40" i="358"/>
  <c r="J40" i="358"/>
  <c r="I40" i="358"/>
  <c r="H40" i="358"/>
  <c r="G40" i="358"/>
  <c r="F40" i="358"/>
  <c r="E40" i="358"/>
  <c r="AD39" i="358"/>
  <c r="AC39" i="358"/>
  <c r="AE39" i="358" s="1"/>
  <c r="D39" i="358"/>
  <c r="AD38" i="358"/>
  <c r="AE38" i="358" s="1"/>
  <c r="AC38" i="358"/>
  <c r="D38" i="358"/>
  <c r="AD37" i="358"/>
  <c r="AE37" i="358" s="1"/>
  <c r="AC37" i="358"/>
  <c r="D37" i="358"/>
  <c r="AD36" i="358"/>
  <c r="AC36" i="358"/>
  <c r="AE36" i="358" s="1"/>
  <c r="D36" i="358"/>
  <c r="AD35" i="358"/>
  <c r="AE35" i="358" s="1"/>
  <c r="AC35" i="358"/>
  <c r="D35" i="358"/>
  <c r="AD34" i="358"/>
  <c r="AE34" i="358" s="1"/>
  <c r="AC34" i="358"/>
  <c r="D34" i="358"/>
  <c r="AD33" i="358"/>
  <c r="AC33" i="358"/>
  <c r="AE33" i="358" s="1"/>
  <c r="D33" i="358"/>
  <c r="AD32" i="358"/>
  <c r="AE32" i="358" s="1"/>
  <c r="AC32" i="358"/>
  <c r="D32" i="358"/>
  <c r="AD31" i="358"/>
  <c r="AE31" i="358" s="1"/>
  <c r="AC31" i="358"/>
  <c r="D31" i="358"/>
  <c r="AD30" i="358"/>
  <c r="AD40" i="358" s="1"/>
  <c r="AC30" i="358"/>
  <c r="AC40" i="358" s="1"/>
  <c r="AE40" i="358" s="1"/>
  <c r="D30" i="358"/>
  <c r="P21" i="358"/>
  <c r="O21" i="358"/>
  <c r="N21" i="358"/>
  <c r="M21" i="358"/>
  <c r="L21" i="358"/>
  <c r="K21" i="358"/>
  <c r="J21" i="358"/>
  <c r="I21" i="358"/>
  <c r="H21" i="358"/>
  <c r="G21" i="358"/>
  <c r="F21" i="358"/>
  <c r="E21" i="358"/>
  <c r="Q20" i="358"/>
  <c r="R20" i="358" s="1"/>
  <c r="Q19" i="358"/>
  <c r="R19" i="358" s="1"/>
  <c r="Q18" i="358"/>
  <c r="R18" i="358" s="1"/>
  <c r="Q17" i="358"/>
  <c r="R17" i="358" s="1"/>
  <c r="Q16" i="358"/>
  <c r="R16" i="358" s="1"/>
  <c r="Q15" i="358"/>
  <c r="R15" i="358" s="1"/>
  <c r="Q14" i="358"/>
  <c r="Q21" i="358" s="1"/>
  <c r="R21" i="358" s="1"/>
  <c r="Q13" i="358"/>
  <c r="R13" i="358" s="1"/>
  <c r="Q12" i="358"/>
  <c r="R12" i="358" s="1"/>
  <c r="Q11" i="358"/>
  <c r="R11" i="358" s="1"/>
  <c r="L31" i="375" l="1"/>
  <c r="AE31" i="360"/>
  <c r="R14" i="358"/>
  <c r="AE30" i="358"/>
  <c r="Q16" i="345" l="1"/>
  <c r="L16" i="345"/>
  <c r="I16" i="345"/>
  <c r="Q14" i="351" l="1"/>
  <c r="L14" i="351"/>
  <c r="I13" i="351"/>
  <c r="Y13" i="346" l="1"/>
  <c r="T13" i="346"/>
  <c r="Q13" i="346"/>
  <c r="X9" i="304" l="1"/>
  <c r="X10" i="304"/>
  <c r="AM29" i="304"/>
  <c r="AR29" i="304"/>
  <c r="AW29" i="304"/>
  <c r="BB29" i="304"/>
  <c r="BG29" i="304"/>
  <c r="BL29" i="304"/>
  <c r="CK29" i="304"/>
  <c r="AC9" i="304" s="1"/>
  <c r="CP29" i="304"/>
  <c r="AJ9" i="304" s="1"/>
  <c r="AM61" i="304"/>
  <c r="AR61" i="304"/>
  <c r="AW61" i="304"/>
  <c r="BB61" i="304"/>
  <c r="BG61" i="304"/>
  <c r="BL61" i="304"/>
  <c r="CK61" i="304"/>
  <c r="AC10" i="304" s="1"/>
  <c r="CP61" i="304"/>
  <c r="AJ10" i="304" s="1"/>
  <c r="X11" i="304" l="1"/>
  <c r="AJ11" i="304"/>
  <c r="AC11" i="304"/>
</calcChain>
</file>

<file path=xl/sharedStrings.xml><?xml version="1.0" encoding="utf-8"?>
<sst xmlns="http://schemas.openxmlformats.org/spreadsheetml/2006/main" count="4484" uniqueCount="1506">
  <si>
    <t>別表１</t>
    <rPh sb="0" eb="2">
      <t>ベッピョウ</t>
    </rPh>
    <phoneticPr fontId="1"/>
  </si>
  <si>
    <t>（元号）　年度子ども・子育て支援交付金精算書</t>
    <rPh sb="1" eb="3">
      <t>ゲンゴウ</t>
    </rPh>
    <rPh sb="5" eb="7">
      <t>ネンド</t>
    </rPh>
    <rPh sb="7" eb="8">
      <t>コ</t>
    </rPh>
    <rPh sb="11" eb="13">
      <t>コソダ</t>
    </rPh>
    <rPh sb="14" eb="16">
      <t>シエン</t>
    </rPh>
    <rPh sb="16" eb="19">
      <t>コウフキン</t>
    </rPh>
    <rPh sb="19" eb="22">
      <t>セイサンショ</t>
    </rPh>
    <phoneticPr fontId="1"/>
  </si>
  <si>
    <t>市町村名</t>
    <rPh sb="0" eb="3">
      <t>シチョウソン</t>
    </rPh>
    <rPh sb="3" eb="4">
      <t>メイ</t>
    </rPh>
    <phoneticPr fontId="1"/>
  </si>
  <si>
    <t>事　　業　　名</t>
    <rPh sb="0" eb="1">
      <t>コト</t>
    </rPh>
    <rPh sb="3" eb="4">
      <t>ギョウ</t>
    </rPh>
    <rPh sb="6" eb="7">
      <t>メイ</t>
    </rPh>
    <phoneticPr fontId="1"/>
  </si>
  <si>
    <t>総事業費</t>
    <rPh sb="0" eb="1">
      <t>ソウ</t>
    </rPh>
    <rPh sb="1" eb="4">
      <t>ジギョウヒ</t>
    </rPh>
    <phoneticPr fontId="1"/>
  </si>
  <si>
    <t>寄付金その他
の収入額</t>
    <rPh sb="0" eb="3">
      <t>キフキン</t>
    </rPh>
    <rPh sb="5" eb="6">
      <t>ホカ</t>
    </rPh>
    <rPh sb="8" eb="10">
      <t>シュウニュウ</t>
    </rPh>
    <rPh sb="10" eb="11">
      <t>ガク</t>
    </rPh>
    <phoneticPr fontId="1"/>
  </si>
  <si>
    <t>差引額</t>
    <rPh sb="0" eb="3">
      <t>サシヒキガク</t>
    </rPh>
    <phoneticPr fontId="1"/>
  </si>
  <si>
    <t>対象経費の
実支出額</t>
    <rPh sb="0" eb="2">
      <t>タイショウ</t>
    </rPh>
    <rPh sb="2" eb="4">
      <t>ケイヒ</t>
    </rPh>
    <rPh sb="6" eb="7">
      <t>ジツ</t>
    </rPh>
    <rPh sb="7" eb="10">
      <t>シシュツガク</t>
    </rPh>
    <phoneticPr fontId="1"/>
  </si>
  <si>
    <t>国庫補助
基準額</t>
    <rPh sb="0" eb="2">
      <t>コッコ</t>
    </rPh>
    <rPh sb="2" eb="4">
      <t>ホジョ</t>
    </rPh>
    <rPh sb="5" eb="7">
      <t>キジュン</t>
    </rPh>
    <rPh sb="7" eb="8">
      <t>ガク</t>
    </rPh>
    <phoneticPr fontId="1"/>
  </si>
  <si>
    <t>選定額</t>
    <rPh sb="0" eb="2">
      <t>センテイ</t>
    </rPh>
    <rPh sb="2" eb="3">
      <t>ガク</t>
    </rPh>
    <phoneticPr fontId="1"/>
  </si>
  <si>
    <t>国庫補助
基本額</t>
    <rPh sb="0" eb="2">
      <t>コッコ</t>
    </rPh>
    <rPh sb="2" eb="4">
      <t>ホジョ</t>
    </rPh>
    <rPh sb="5" eb="8">
      <t>キホンガク</t>
    </rPh>
    <phoneticPr fontId="1"/>
  </si>
  <si>
    <t>国庫補助
所要額</t>
    <rPh sb="0" eb="2">
      <t>コッコ</t>
    </rPh>
    <rPh sb="2" eb="4">
      <t>ホジョ</t>
    </rPh>
    <rPh sb="5" eb="8">
      <t>ショヨウガク</t>
    </rPh>
    <phoneticPr fontId="1"/>
  </si>
  <si>
    <t>国庫補助金
交付決定額</t>
    <rPh sb="0" eb="2">
      <t>コッコ</t>
    </rPh>
    <rPh sb="2" eb="4">
      <t>ホジョ</t>
    </rPh>
    <rPh sb="4" eb="5">
      <t>キン</t>
    </rPh>
    <rPh sb="6" eb="8">
      <t>コウフ</t>
    </rPh>
    <rPh sb="8" eb="11">
      <t>ケッテイガク</t>
    </rPh>
    <phoneticPr fontId="1"/>
  </si>
  <si>
    <t>国庫補助金
受入済額</t>
    <rPh sb="0" eb="2">
      <t>コッコ</t>
    </rPh>
    <rPh sb="2" eb="5">
      <t>ホジョキン</t>
    </rPh>
    <rPh sb="6" eb="8">
      <t>ウケイレ</t>
    </rPh>
    <rPh sb="8" eb="9">
      <t>ス</t>
    </rPh>
    <rPh sb="9" eb="10">
      <t>ガク</t>
    </rPh>
    <phoneticPr fontId="1"/>
  </si>
  <si>
    <t>差引
過不足額</t>
    <rPh sb="0" eb="2">
      <t>サシヒキ</t>
    </rPh>
    <rPh sb="3" eb="6">
      <t>カフソク</t>
    </rPh>
    <rPh sb="6" eb="7">
      <t>ガク</t>
    </rPh>
    <phoneticPr fontId="1"/>
  </si>
  <si>
    <t>①</t>
    <phoneticPr fontId="1"/>
  </si>
  <si>
    <t>②</t>
    <phoneticPr fontId="1"/>
  </si>
  <si>
    <t>③(①-②)</t>
    <phoneticPr fontId="1"/>
  </si>
  <si>
    <t>④</t>
    <phoneticPr fontId="1"/>
  </si>
  <si>
    <t>⑤</t>
    <phoneticPr fontId="1"/>
  </si>
  <si>
    <t>⑥</t>
    <phoneticPr fontId="1"/>
  </si>
  <si>
    <t>⑦</t>
    <phoneticPr fontId="1"/>
  </si>
  <si>
    <t>⑧</t>
    <phoneticPr fontId="1"/>
  </si>
  <si>
    <t>⑨</t>
    <phoneticPr fontId="1"/>
  </si>
  <si>
    <t>⑩</t>
    <phoneticPr fontId="1"/>
  </si>
  <si>
    <t>⑪（⑩-⑧）</t>
    <phoneticPr fontId="1"/>
  </si>
  <si>
    <t>円</t>
    <rPh sb="0" eb="1">
      <t>エン</t>
    </rPh>
    <phoneticPr fontId="1"/>
  </si>
  <si>
    <t>Ⅰ．特定分</t>
    <rPh sb="2" eb="4">
      <t>トクテイ</t>
    </rPh>
    <rPh sb="4" eb="5">
      <t>ブン</t>
    </rPh>
    <phoneticPr fontId="1"/>
  </si>
  <si>
    <t>延長保育事業</t>
    <rPh sb="0" eb="2">
      <t>エンチョウ</t>
    </rPh>
    <rPh sb="2" eb="4">
      <t>ホイク</t>
    </rPh>
    <rPh sb="4" eb="6">
      <t>ジギョウ</t>
    </rPh>
    <phoneticPr fontId="1"/>
  </si>
  <si>
    <t>放課後児童健全育成事業</t>
    <rPh sb="0" eb="3">
      <t>ホウカゴ</t>
    </rPh>
    <rPh sb="3" eb="5">
      <t>ジドウ</t>
    </rPh>
    <rPh sb="5" eb="7">
      <t>ケンゼン</t>
    </rPh>
    <rPh sb="7" eb="9">
      <t>イクセイ</t>
    </rPh>
    <rPh sb="9" eb="11">
      <t>ジギョウ</t>
    </rPh>
    <phoneticPr fontId="1"/>
  </si>
  <si>
    <t>病児保育事業</t>
    <rPh sb="0" eb="2">
      <t>ビョウジ</t>
    </rPh>
    <rPh sb="2" eb="4">
      <t>ホイク</t>
    </rPh>
    <rPh sb="4" eb="6">
      <t>ジギョウ</t>
    </rPh>
    <phoneticPr fontId="1"/>
  </si>
  <si>
    <t>事業費合計</t>
    <rPh sb="0" eb="3">
      <t>ジギョウヒ</t>
    </rPh>
    <rPh sb="3" eb="5">
      <t>ゴウケイ</t>
    </rPh>
    <phoneticPr fontId="1"/>
  </si>
  <si>
    <t>低所得者減免分加算合計</t>
    <rPh sb="0" eb="4">
      <t>テイショトクシャ</t>
    </rPh>
    <rPh sb="4" eb="6">
      <t>ゲンメン</t>
    </rPh>
    <rPh sb="6" eb="7">
      <t>ブン</t>
    </rPh>
    <rPh sb="7" eb="9">
      <t>カサン</t>
    </rPh>
    <rPh sb="9" eb="11">
      <t>ゴウケイ</t>
    </rPh>
    <phoneticPr fontId="1"/>
  </si>
  <si>
    <t>特定分　計</t>
    <rPh sb="0" eb="2">
      <t>トクテイ</t>
    </rPh>
    <rPh sb="2" eb="3">
      <t>ブン</t>
    </rPh>
    <rPh sb="4" eb="5">
      <t>ケイ</t>
    </rPh>
    <phoneticPr fontId="1"/>
  </si>
  <si>
    <t>Ⅱ．一般分</t>
    <rPh sb="2" eb="4">
      <t>イッパン</t>
    </rPh>
    <rPh sb="4" eb="5">
      <t>ブン</t>
    </rPh>
    <phoneticPr fontId="1"/>
  </si>
  <si>
    <t>利用者支援事業</t>
    <rPh sb="0" eb="3">
      <t>リヨウシャ</t>
    </rPh>
    <rPh sb="3" eb="5">
      <t>シエン</t>
    </rPh>
    <rPh sb="5" eb="7">
      <t>ジギョウ</t>
    </rPh>
    <phoneticPr fontId="1"/>
  </si>
  <si>
    <t>基本型、特定型、こども家庭センター型</t>
    <rPh sb="0" eb="3">
      <t>キホンガタ</t>
    </rPh>
    <rPh sb="4" eb="6">
      <t>トクテイ</t>
    </rPh>
    <rPh sb="6" eb="7">
      <t>ガタ</t>
    </rPh>
    <rPh sb="11" eb="13">
      <t>カテイ</t>
    </rPh>
    <rPh sb="17" eb="18">
      <t>ガタ</t>
    </rPh>
    <phoneticPr fontId="1"/>
  </si>
  <si>
    <t>妊婦等包括相談支援事業型</t>
    <rPh sb="0" eb="2">
      <t>ニンプ</t>
    </rPh>
    <rPh sb="2" eb="3">
      <t>トウ</t>
    </rPh>
    <rPh sb="3" eb="5">
      <t>ホウカツ</t>
    </rPh>
    <rPh sb="5" eb="7">
      <t>ソウダン</t>
    </rPh>
    <rPh sb="7" eb="9">
      <t>シエン</t>
    </rPh>
    <rPh sb="9" eb="11">
      <t>ジギョウ</t>
    </rPh>
    <rPh sb="11" eb="12">
      <t>ガタ</t>
    </rPh>
    <phoneticPr fontId="1"/>
  </si>
  <si>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1"/>
  </si>
  <si>
    <t>日用品・文房具費等（教育・保育給付認定保護者）</t>
    <rPh sb="0" eb="3">
      <t>ニチヨウヒン</t>
    </rPh>
    <rPh sb="4" eb="7">
      <t>ブンボウグ</t>
    </rPh>
    <rPh sb="7" eb="8">
      <t>ヒ</t>
    </rPh>
    <rPh sb="8" eb="9">
      <t>ナド</t>
    </rPh>
    <rPh sb="10" eb="12">
      <t>キョウイク</t>
    </rPh>
    <rPh sb="13" eb="15">
      <t>ホイク</t>
    </rPh>
    <rPh sb="15" eb="17">
      <t>キュウフ</t>
    </rPh>
    <rPh sb="17" eb="19">
      <t>ニンテイ</t>
    </rPh>
    <rPh sb="19" eb="22">
      <t>ホゴシャ</t>
    </rPh>
    <phoneticPr fontId="1"/>
  </si>
  <si>
    <t>副食材料費（施設等利用給付認定保護者）</t>
    <rPh sb="0" eb="2">
      <t>フクショク</t>
    </rPh>
    <rPh sb="2" eb="5">
      <t>ザイリョウヒ</t>
    </rPh>
    <phoneticPr fontId="1"/>
  </si>
  <si>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1"/>
  </si>
  <si>
    <t>新規参入施設等への巡回支援</t>
    <rPh sb="0" eb="2">
      <t>シンキ</t>
    </rPh>
    <rPh sb="2" eb="4">
      <t>サンニュウ</t>
    </rPh>
    <rPh sb="4" eb="6">
      <t>シセツ</t>
    </rPh>
    <rPh sb="6" eb="7">
      <t>トウ</t>
    </rPh>
    <rPh sb="9" eb="11">
      <t>ジュンカイ</t>
    </rPh>
    <rPh sb="11" eb="13">
      <t>シエン</t>
    </rPh>
    <phoneticPr fontId="1"/>
  </si>
  <si>
    <t>認定こども園特別支援教育・保育経費</t>
    <rPh sb="0" eb="2">
      <t>ニンテイ</t>
    </rPh>
    <rPh sb="5" eb="6">
      <t>エン</t>
    </rPh>
    <rPh sb="6" eb="8">
      <t>トクベツ</t>
    </rPh>
    <rPh sb="8" eb="10">
      <t>シエン</t>
    </rPh>
    <rPh sb="10" eb="12">
      <t>キョウイク</t>
    </rPh>
    <rPh sb="13" eb="15">
      <t>ホイク</t>
    </rPh>
    <rPh sb="15" eb="17">
      <t>ケイヒ</t>
    </rPh>
    <phoneticPr fontId="1"/>
  </si>
  <si>
    <t>地域における小学校就学前の子どもを対象とした多様な集団活動事業の利用支援</t>
  </si>
  <si>
    <t>子育て短期支援事業</t>
    <rPh sb="0" eb="2">
      <t>コソダ</t>
    </rPh>
    <rPh sb="3" eb="5">
      <t>タンキ</t>
    </rPh>
    <rPh sb="5" eb="7">
      <t>シエン</t>
    </rPh>
    <rPh sb="7" eb="9">
      <t>ジギョウ</t>
    </rPh>
    <phoneticPr fontId="1"/>
  </si>
  <si>
    <t>短期入所生活援助事業</t>
    <rPh sb="0" eb="2">
      <t>タンキ</t>
    </rPh>
    <rPh sb="2" eb="4">
      <t>ニュウショ</t>
    </rPh>
    <rPh sb="4" eb="6">
      <t>セイカツ</t>
    </rPh>
    <rPh sb="6" eb="8">
      <t>エンジョ</t>
    </rPh>
    <rPh sb="8" eb="10">
      <t>ジギョウ</t>
    </rPh>
    <phoneticPr fontId="1"/>
  </si>
  <si>
    <t>夜間養護等事業</t>
    <rPh sb="0" eb="2">
      <t>ヤカン</t>
    </rPh>
    <rPh sb="2" eb="4">
      <t>ヨウゴ</t>
    </rPh>
    <rPh sb="4" eb="5">
      <t>トウ</t>
    </rPh>
    <rPh sb="5" eb="7">
      <t>ジギョウ</t>
    </rPh>
    <phoneticPr fontId="1"/>
  </si>
  <si>
    <t>乳児家庭全戸訪問事業</t>
    <rPh sb="0" eb="2">
      <t>ニュウジ</t>
    </rPh>
    <rPh sb="2" eb="4">
      <t>カテイ</t>
    </rPh>
    <rPh sb="4" eb="6">
      <t>ゼンコ</t>
    </rPh>
    <rPh sb="6" eb="8">
      <t>ホウモン</t>
    </rPh>
    <rPh sb="8" eb="10">
      <t>ジギョウ</t>
    </rPh>
    <phoneticPr fontId="1"/>
  </si>
  <si>
    <t>養育支援訪問事業</t>
    <rPh sb="0" eb="2">
      <t>ヨウイク</t>
    </rPh>
    <rPh sb="2" eb="4">
      <t>シエン</t>
    </rPh>
    <rPh sb="4" eb="6">
      <t>ホウモン</t>
    </rPh>
    <rPh sb="6" eb="8">
      <t>ジギョウ</t>
    </rPh>
    <phoneticPr fontId="1"/>
  </si>
  <si>
    <t>子どもを守る地域ネットワーク機能強化事業</t>
    <rPh sb="0" eb="1">
      <t>コ</t>
    </rPh>
    <rPh sb="4" eb="5">
      <t>マモ</t>
    </rPh>
    <rPh sb="6" eb="8">
      <t>チイキ</t>
    </rPh>
    <rPh sb="14" eb="16">
      <t>キノウ</t>
    </rPh>
    <rPh sb="16" eb="18">
      <t>キョウカ</t>
    </rPh>
    <rPh sb="18" eb="20">
      <t>ジギョウ</t>
    </rPh>
    <phoneticPr fontId="1"/>
  </si>
  <si>
    <t>子育て世帯訪問支援事業</t>
    <rPh sb="0" eb="2">
      <t>コソダ</t>
    </rPh>
    <rPh sb="3" eb="5">
      <t>セタイ</t>
    </rPh>
    <rPh sb="5" eb="11">
      <t>ホウモンシエンジギョウ</t>
    </rPh>
    <phoneticPr fontId="1"/>
  </si>
  <si>
    <t>児童育成支援拠点事業</t>
    <rPh sb="0" eb="4">
      <t>ジドウイクセイ</t>
    </rPh>
    <rPh sb="4" eb="10">
      <t>シエンキョテンジギョウ</t>
    </rPh>
    <phoneticPr fontId="1"/>
  </si>
  <si>
    <t>親子関係形成支援事業</t>
    <rPh sb="0" eb="4">
      <t>オヤコカンケイ</t>
    </rPh>
    <rPh sb="4" eb="6">
      <t>ケイセイ</t>
    </rPh>
    <rPh sb="6" eb="10">
      <t>シエンジギョウ</t>
    </rPh>
    <phoneticPr fontId="1"/>
  </si>
  <si>
    <t>地域子育て支援拠点事業</t>
    <rPh sb="0" eb="2">
      <t>チイキ</t>
    </rPh>
    <rPh sb="2" eb="4">
      <t>コソダ</t>
    </rPh>
    <rPh sb="5" eb="7">
      <t>シエン</t>
    </rPh>
    <rPh sb="7" eb="9">
      <t>キョテン</t>
    </rPh>
    <rPh sb="9" eb="11">
      <t>ジギョウ</t>
    </rPh>
    <phoneticPr fontId="1"/>
  </si>
  <si>
    <t>一時預かり事業</t>
    <rPh sb="0" eb="2">
      <t>イチジ</t>
    </rPh>
    <rPh sb="2" eb="3">
      <t>アズ</t>
    </rPh>
    <rPh sb="5" eb="7">
      <t>ジギョウ</t>
    </rPh>
    <phoneticPr fontId="1"/>
  </si>
  <si>
    <t>一般型、余裕活用型及び居宅訪問型</t>
    <rPh sb="0" eb="3">
      <t>イッパンガタ</t>
    </rPh>
    <rPh sb="4" eb="6">
      <t>ヨユウ</t>
    </rPh>
    <rPh sb="6" eb="8">
      <t>カツヨウ</t>
    </rPh>
    <rPh sb="8" eb="9">
      <t>ガタ</t>
    </rPh>
    <rPh sb="9" eb="10">
      <t>オヨ</t>
    </rPh>
    <rPh sb="11" eb="13">
      <t>キョタク</t>
    </rPh>
    <rPh sb="13" eb="16">
      <t>ホウモンガタ</t>
    </rPh>
    <phoneticPr fontId="1"/>
  </si>
  <si>
    <t>幼稚園型Ⅰ及び幼稚園型Ⅱ</t>
    <rPh sb="0" eb="3">
      <t>ヨウチエン</t>
    </rPh>
    <rPh sb="3" eb="4">
      <t>ガタ</t>
    </rPh>
    <rPh sb="5" eb="6">
      <t>オヨ</t>
    </rPh>
    <rPh sb="7" eb="10">
      <t>ヨウチエン</t>
    </rPh>
    <rPh sb="10" eb="11">
      <t>ガタ</t>
    </rPh>
    <phoneticPr fontId="1"/>
  </si>
  <si>
    <t>災害特例型</t>
    <rPh sb="0" eb="2">
      <t>サイガイ</t>
    </rPh>
    <rPh sb="2" eb="4">
      <t>トクレイ</t>
    </rPh>
    <rPh sb="4" eb="5">
      <t>ガタ</t>
    </rPh>
    <phoneticPr fontId="1"/>
  </si>
  <si>
    <t>子育て援助活動支援事業</t>
    <rPh sb="0" eb="2">
      <t>コソダ</t>
    </rPh>
    <rPh sb="3" eb="5">
      <t>エンジョ</t>
    </rPh>
    <rPh sb="5" eb="7">
      <t>カツドウ</t>
    </rPh>
    <rPh sb="7" eb="9">
      <t>シエン</t>
    </rPh>
    <rPh sb="9" eb="11">
      <t>ジギョウ</t>
    </rPh>
    <phoneticPr fontId="1"/>
  </si>
  <si>
    <t>産後ケア事業</t>
    <rPh sb="0" eb="2">
      <t>サンゴ</t>
    </rPh>
    <rPh sb="4" eb="6">
      <t>ジギョウ</t>
    </rPh>
    <phoneticPr fontId="1"/>
  </si>
  <si>
    <t>一般分　計</t>
    <rPh sb="0" eb="2">
      <t>イッパン</t>
    </rPh>
    <rPh sb="2" eb="3">
      <t>ブン</t>
    </rPh>
    <rPh sb="4" eb="5">
      <t>ケイ</t>
    </rPh>
    <phoneticPr fontId="1"/>
  </si>
  <si>
    <t>Ⅲ．その他分</t>
    <rPh sb="4" eb="5">
      <t>タ</t>
    </rPh>
    <rPh sb="5" eb="6">
      <t>ブン</t>
    </rPh>
    <phoneticPr fontId="1"/>
  </si>
  <si>
    <t>その他分　計</t>
    <rPh sb="2" eb="3">
      <t>タ</t>
    </rPh>
    <rPh sb="3" eb="4">
      <t>ブン</t>
    </rPh>
    <rPh sb="5" eb="6">
      <t>ケイ</t>
    </rPh>
    <phoneticPr fontId="1"/>
  </si>
  <si>
    <t>合　　　　　計</t>
    <rPh sb="0" eb="1">
      <t>ゴウ</t>
    </rPh>
    <rPh sb="6" eb="7">
      <t>ケイ</t>
    </rPh>
    <phoneticPr fontId="1"/>
  </si>
  <si>
    <t>（記入上の注意）</t>
    <rPh sb="3" eb="4">
      <t>ジョウ</t>
    </rPh>
    <rPh sb="5" eb="7">
      <t>チュウイ</t>
    </rPh>
    <phoneticPr fontId="1"/>
  </si>
  <si>
    <t>１．</t>
    <phoneticPr fontId="1"/>
  </si>
  <si>
    <t>⑤欄には、交付要綱の別紙の第３欄に定める基準額を記入すること。</t>
    <rPh sb="1" eb="2">
      <t>ラン</t>
    </rPh>
    <rPh sb="5" eb="7">
      <t>コウフ</t>
    </rPh>
    <rPh sb="7" eb="9">
      <t>ヨウコウ</t>
    </rPh>
    <rPh sb="10" eb="12">
      <t>ベッシ</t>
    </rPh>
    <rPh sb="13" eb="14">
      <t>ダイ</t>
    </rPh>
    <rPh sb="15" eb="16">
      <t>ラン</t>
    </rPh>
    <rPh sb="17" eb="18">
      <t>サダ</t>
    </rPh>
    <rPh sb="20" eb="23">
      <t>キジュンガク</t>
    </rPh>
    <rPh sb="24" eb="26">
      <t>キニュウ</t>
    </rPh>
    <phoneticPr fontId="1"/>
  </si>
  <si>
    <t>２．</t>
    <phoneticPr fontId="1"/>
  </si>
  <si>
    <t>⑥欄は③欄、④欄及び⑤欄を比較し、最も少ない額を記入すること。</t>
    <rPh sb="1" eb="2">
      <t>ラン</t>
    </rPh>
    <rPh sb="4" eb="5">
      <t>ラン</t>
    </rPh>
    <rPh sb="7" eb="8">
      <t>ラン</t>
    </rPh>
    <rPh sb="8" eb="9">
      <t>オヨ</t>
    </rPh>
    <rPh sb="11" eb="12">
      <t>ラン</t>
    </rPh>
    <rPh sb="13" eb="15">
      <t>ヒカク</t>
    </rPh>
    <rPh sb="17" eb="18">
      <t>モット</t>
    </rPh>
    <rPh sb="19" eb="20">
      <t>スク</t>
    </rPh>
    <rPh sb="22" eb="23">
      <t>ガク</t>
    </rPh>
    <rPh sb="24" eb="26">
      <t>キニュウ</t>
    </rPh>
    <phoneticPr fontId="1"/>
  </si>
  <si>
    <t>３．</t>
    <phoneticPr fontId="1"/>
  </si>
  <si>
    <t>⑦欄には、⑥欄の額を記入すること。</t>
    <rPh sb="1" eb="2">
      <t>ラン</t>
    </rPh>
    <rPh sb="6" eb="7">
      <t>ラン</t>
    </rPh>
    <rPh sb="8" eb="9">
      <t>ガク</t>
    </rPh>
    <rPh sb="10" eb="12">
      <t>キニュウ</t>
    </rPh>
    <phoneticPr fontId="1"/>
  </si>
  <si>
    <t>４．</t>
    <phoneticPr fontId="1"/>
  </si>
  <si>
    <t>５．</t>
    <phoneticPr fontId="1"/>
  </si>
  <si>
    <t>⑪欄の「合計」には、各事業間の経費の配分の変更を行った上で過剰額（返納額）がある場合は当該金額を、それ以外の場合は「０」を記入すること。なお、経費の配分の変更に当たっては、「Ⅰ　特定分」「Ⅱ　一般分」「Ⅲ　その他分」の区分を超えて配分の変更を行うことはできないことに留意すること。</t>
    <rPh sb="1" eb="2">
      <t>ラン</t>
    </rPh>
    <rPh sb="4" eb="6">
      <t>ゴウケイ</t>
    </rPh>
    <rPh sb="10" eb="13">
      <t>カクジギョウ</t>
    </rPh>
    <rPh sb="13" eb="14">
      <t>カン</t>
    </rPh>
    <rPh sb="15" eb="17">
      <t>ケイヒ</t>
    </rPh>
    <rPh sb="18" eb="20">
      <t>ハイブン</t>
    </rPh>
    <rPh sb="21" eb="23">
      <t>ヘンコウ</t>
    </rPh>
    <rPh sb="24" eb="25">
      <t>オコナ</t>
    </rPh>
    <rPh sb="27" eb="28">
      <t>ウエ</t>
    </rPh>
    <rPh sb="29" eb="31">
      <t>カジョウ</t>
    </rPh>
    <rPh sb="31" eb="32">
      <t>ガク</t>
    </rPh>
    <rPh sb="33" eb="36">
      <t>ヘンノウガク</t>
    </rPh>
    <rPh sb="40" eb="42">
      <t>バアイ</t>
    </rPh>
    <rPh sb="43" eb="45">
      <t>トウガイ</t>
    </rPh>
    <rPh sb="45" eb="47">
      <t>キンガク</t>
    </rPh>
    <rPh sb="51" eb="53">
      <t>イガイ</t>
    </rPh>
    <rPh sb="54" eb="56">
      <t>バアイ</t>
    </rPh>
    <rPh sb="61" eb="63">
      <t>キニュウ</t>
    </rPh>
    <rPh sb="71" eb="73">
      <t>ケイヒ</t>
    </rPh>
    <rPh sb="74" eb="76">
      <t>ハイブン</t>
    </rPh>
    <rPh sb="77" eb="79">
      <t>ヘンコウ</t>
    </rPh>
    <rPh sb="80" eb="81">
      <t>ア</t>
    </rPh>
    <rPh sb="89" eb="91">
      <t>トクテイ</t>
    </rPh>
    <rPh sb="91" eb="92">
      <t>ブン</t>
    </rPh>
    <rPh sb="96" eb="98">
      <t>イッパン</t>
    </rPh>
    <rPh sb="98" eb="99">
      <t>ブン</t>
    </rPh>
    <rPh sb="105" eb="106">
      <t>タ</t>
    </rPh>
    <rPh sb="106" eb="107">
      <t>ブン</t>
    </rPh>
    <rPh sb="109" eb="111">
      <t>クブン</t>
    </rPh>
    <rPh sb="112" eb="113">
      <t>コ</t>
    </rPh>
    <rPh sb="115" eb="117">
      <t>ハイブン</t>
    </rPh>
    <rPh sb="118" eb="120">
      <t>ヘンコウ</t>
    </rPh>
    <rPh sb="121" eb="122">
      <t>オコナ</t>
    </rPh>
    <rPh sb="133" eb="135">
      <t>リュウイ</t>
    </rPh>
    <phoneticPr fontId="1"/>
  </si>
  <si>
    <t>別表１（別葉）</t>
    <rPh sb="0" eb="2">
      <t>ベッピョウ</t>
    </rPh>
    <rPh sb="4" eb="6">
      <t>ベツヨウ</t>
    </rPh>
    <phoneticPr fontId="1"/>
  </si>
  <si>
    <t>総　　　合　　　計</t>
    <rPh sb="0" eb="1">
      <t>ソウ</t>
    </rPh>
    <rPh sb="4" eb="5">
      <t>ゴウ</t>
    </rPh>
    <rPh sb="8" eb="9">
      <t>ケイ</t>
    </rPh>
    <phoneticPr fontId="1"/>
  </si>
  <si>
    <t>（記入上の注意）</t>
    <rPh sb="1" eb="3">
      <t>キニュウ</t>
    </rPh>
    <rPh sb="3" eb="4">
      <t>ジョウ</t>
    </rPh>
    <rPh sb="5" eb="7">
      <t>チュウイ</t>
    </rPh>
    <phoneticPr fontId="1"/>
  </si>
  <si>
    <t>⑧欄には、⑦欄の額に１／３を乗じて得た額（１，０００円未満の端数が生じた場合は、これを切り捨てるものとする。）を記入すること。</t>
    <rPh sb="1" eb="2">
      <t>ラン</t>
    </rPh>
    <rPh sb="6" eb="7">
      <t>ラン</t>
    </rPh>
    <rPh sb="8" eb="9">
      <t>ガク</t>
    </rPh>
    <rPh sb="14" eb="15">
      <t>ジョウ</t>
    </rPh>
    <rPh sb="17" eb="18">
      <t>エ</t>
    </rPh>
    <rPh sb="19" eb="20">
      <t>ガク</t>
    </rPh>
    <rPh sb="26" eb="29">
      <t>エンミマン</t>
    </rPh>
    <rPh sb="30" eb="32">
      <t>ハスウ</t>
    </rPh>
    <rPh sb="33" eb="34">
      <t>ショウ</t>
    </rPh>
    <rPh sb="36" eb="38">
      <t>バアイ</t>
    </rPh>
    <rPh sb="43" eb="44">
      <t>キ</t>
    </rPh>
    <rPh sb="45" eb="46">
      <t>ス</t>
    </rPh>
    <rPh sb="56" eb="58">
      <t>キニュウ</t>
    </rPh>
    <phoneticPr fontId="1"/>
  </si>
  <si>
    <t>６．</t>
    <phoneticPr fontId="1"/>
  </si>
  <si>
    <t>別表２</t>
    <rPh sb="0" eb="2">
      <t>ベッピョウ</t>
    </rPh>
    <phoneticPr fontId="1"/>
  </si>
  <si>
    <t>１．利用者支援事業</t>
    <rPh sb="2" eb="5">
      <t>リヨウシャ</t>
    </rPh>
    <rPh sb="5" eb="7">
      <t>シエン</t>
    </rPh>
    <rPh sb="7" eb="9">
      <t>ジギョウ</t>
    </rPh>
    <phoneticPr fontId="1"/>
  </si>
  <si>
    <t>類型</t>
    <rPh sb="0" eb="2">
      <t>ルイケイ</t>
    </rPh>
    <phoneticPr fontId="1"/>
  </si>
  <si>
    <t>か所数</t>
    <rPh sb="1" eb="2">
      <t>ショ</t>
    </rPh>
    <rPh sb="2" eb="3">
      <t>スウ</t>
    </rPh>
    <phoneticPr fontId="1"/>
  </si>
  <si>
    <t>対象経費の
実支出額</t>
    <rPh sb="0" eb="2">
      <t>タイショウ</t>
    </rPh>
    <rPh sb="2" eb="4">
      <t>ケイヒ</t>
    </rPh>
    <rPh sb="6" eb="10">
      <t>ジッシシュツガク</t>
    </rPh>
    <phoneticPr fontId="1"/>
  </si>
  <si>
    <t>国庫補助
基準額</t>
    <rPh sb="0" eb="2">
      <t>コッコ</t>
    </rPh>
    <rPh sb="2" eb="4">
      <t>ホジョ</t>
    </rPh>
    <rPh sb="5" eb="8">
      <t>キジュンガク</t>
    </rPh>
    <phoneticPr fontId="1"/>
  </si>
  <si>
    <t>③</t>
    <phoneticPr fontId="1"/>
  </si>
  <si>
    <t>基本型、特定型、こども家庭センター型</t>
    <phoneticPr fontId="1"/>
  </si>
  <si>
    <t>１．基本型</t>
    <rPh sb="2" eb="4">
      <t>キホン</t>
    </rPh>
    <rPh sb="4" eb="5">
      <t>ガタ</t>
    </rPh>
    <phoneticPr fontId="1"/>
  </si>
  <si>
    <t>２．特定型</t>
    <rPh sb="2" eb="4">
      <t>トクテイ</t>
    </rPh>
    <rPh sb="4" eb="5">
      <t>ガタ</t>
    </rPh>
    <phoneticPr fontId="1"/>
  </si>
  <si>
    <t>３．こども家庭センター型</t>
    <rPh sb="3" eb="11">
      <t>カセン</t>
    </rPh>
    <rPh sb="11" eb="12">
      <t>ガタ</t>
    </rPh>
    <phoneticPr fontId="1"/>
  </si>
  <si>
    <t>のうち、ア～オ＋開設準備経費（㊻欄）</t>
    <phoneticPr fontId="1"/>
  </si>
  <si>
    <t>のうち、カ</t>
    <phoneticPr fontId="1"/>
  </si>
  <si>
    <t>小計（１～３）</t>
    <rPh sb="0" eb="2">
      <t>ショウケイ</t>
    </rPh>
    <phoneticPr fontId="1"/>
  </si>
  <si>
    <t>妊婦等包括相談支援事業型</t>
    <rPh sb="0" eb="3">
      <t>ニンプナド</t>
    </rPh>
    <rPh sb="3" eb="5">
      <t>ホウカツ</t>
    </rPh>
    <rPh sb="5" eb="7">
      <t>ソウダン</t>
    </rPh>
    <rPh sb="7" eb="9">
      <t>シエン</t>
    </rPh>
    <rPh sb="9" eb="11">
      <t>ジギョウ</t>
    </rPh>
    <rPh sb="11" eb="12">
      <t>ガタ</t>
    </rPh>
    <phoneticPr fontId="1"/>
  </si>
  <si>
    <t>１．妊婦等包括相談支援事業型</t>
    <rPh sb="2" eb="4">
      <t>ニンプ</t>
    </rPh>
    <rPh sb="4" eb="5">
      <t>トウ</t>
    </rPh>
    <rPh sb="5" eb="7">
      <t>ホウカツ</t>
    </rPh>
    <rPh sb="7" eb="9">
      <t>ソウダン</t>
    </rPh>
    <rPh sb="9" eb="11">
      <t>シエン</t>
    </rPh>
    <rPh sb="11" eb="13">
      <t>ジギョウ</t>
    </rPh>
    <rPh sb="13" eb="14">
      <t>ガタ</t>
    </rPh>
    <phoneticPr fontId="1"/>
  </si>
  <si>
    <t>②、③欄には、「（１)基本型」「（２）特定型」「（３）こども家庭センター型」「（４）妊婦等包括相談支援事業型」における対応する欄の計欄の金額を記入すること。</t>
    <rPh sb="3" eb="4">
      <t>ラン</t>
    </rPh>
    <rPh sb="11" eb="13">
      <t>キホン</t>
    </rPh>
    <rPh sb="13" eb="14">
      <t>ガタ</t>
    </rPh>
    <rPh sb="19" eb="21">
      <t>トクテイ</t>
    </rPh>
    <rPh sb="21" eb="22">
      <t>ガタ</t>
    </rPh>
    <rPh sb="28" eb="36">
      <t>カセン</t>
    </rPh>
    <rPh sb="36" eb="37">
      <t>ガタ</t>
    </rPh>
    <rPh sb="59" eb="61">
      <t>タイオウ</t>
    </rPh>
    <rPh sb="63" eb="64">
      <t>ラン</t>
    </rPh>
    <rPh sb="65" eb="66">
      <t>ケイ</t>
    </rPh>
    <rPh sb="66" eb="67">
      <t>ラン</t>
    </rPh>
    <rPh sb="68" eb="70">
      <t>キンガク</t>
    </rPh>
    <phoneticPr fontId="1"/>
  </si>
  <si>
    <t>（１）基本型</t>
    <rPh sb="3" eb="6">
      <t>キホンガタ</t>
    </rPh>
    <phoneticPr fontId="1"/>
  </si>
  <si>
    <t>№</t>
    <phoneticPr fontId="1"/>
  </si>
  <si>
    <t>名称</t>
    <rPh sb="0" eb="2">
      <t>メイショウ</t>
    </rPh>
    <phoneticPr fontId="1"/>
  </si>
  <si>
    <t>実施場所</t>
    <rPh sb="0" eb="2">
      <t>ジッシ</t>
    </rPh>
    <rPh sb="2" eb="4">
      <t>バショ</t>
    </rPh>
    <phoneticPr fontId="1"/>
  </si>
  <si>
    <t>運営主体</t>
    <rPh sb="0" eb="2">
      <t>ウンエイ</t>
    </rPh>
    <rPh sb="2" eb="4">
      <t>シュタイ</t>
    </rPh>
    <phoneticPr fontId="1"/>
  </si>
  <si>
    <t>事業実施
月数</t>
    <rPh sb="0" eb="2">
      <t>ジギョウ</t>
    </rPh>
    <rPh sb="2" eb="4">
      <t>ジッシ</t>
    </rPh>
    <rPh sb="5" eb="7">
      <t>ツキスウ</t>
    </rPh>
    <phoneticPr fontId="1"/>
  </si>
  <si>
    <t>職員の配置</t>
    <rPh sb="0" eb="2">
      <t>ショクイン</t>
    </rPh>
    <rPh sb="3" eb="5">
      <t>ハイチ</t>
    </rPh>
    <phoneticPr fontId="1"/>
  </si>
  <si>
    <t>夜間・休日
加算</t>
    <rPh sb="0" eb="2">
      <t>ヤカン</t>
    </rPh>
    <rPh sb="3" eb="5">
      <t>キュウジツ</t>
    </rPh>
    <rPh sb="6" eb="8">
      <t>カサン</t>
    </rPh>
    <phoneticPr fontId="1"/>
  </si>
  <si>
    <t>出張相談
支援</t>
    <rPh sb="0" eb="2">
      <t>シュッチョウ</t>
    </rPh>
    <rPh sb="2" eb="4">
      <t>ソウダン</t>
    </rPh>
    <rPh sb="5" eb="7">
      <t>シエン</t>
    </rPh>
    <phoneticPr fontId="1"/>
  </si>
  <si>
    <t>機能強化
のための
取組</t>
    <rPh sb="0" eb="2">
      <t>キノウ</t>
    </rPh>
    <rPh sb="2" eb="4">
      <t>キョウカ</t>
    </rPh>
    <rPh sb="10" eb="12">
      <t>トリクミ</t>
    </rPh>
    <phoneticPr fontId="1"/>
  </si>
  <si>
    <t>多言語対応</t>
    <rPh sb="0" eb="3">
      <t>タゲンゴ</t>
    </rPh>
    <rPh sb="3" eb="5">
      <t>タイオウ</t>
    </rPh>
    <phoneticPr fontId="1"/>
  </si>
  <si>
    <t>特別
支援
対応</t>
    <rPh sb="0" eb="2">
      <t>トクベツ</t>
    </rPh>
    <rPh sb="3" eb="5">
      <t>シエン</t>
    </rPh>
    <rPh sb="6" eb="8">
      <t>タイオウ</t>
    </rPh>
    <phoneticPr fontId="1"/>
  </si>
  <si>
    <t>多機能型加算</t>
    <rPh sb="0" eb="3">
      <t>タキノウ</t>
    </rPh>
    <rPh sb="3" eb="4">
      <t>ガタ</t>
    </rPh>
    <rPh sb="4" eb="6">
      <t>カサン</t>
    </rPh>
    <phoneticPr fontId="1"/>
  </si>
  <si>
    <t>こども家庭センター連携等加算</t>
    <rPh sb="1" eb="9">
      <t>カセン</t>
    </rPh>
    <phoneticPr fontId="1"/>
  </si>
  <si>
    <t>開設準備
経費</t>
    <rPh sb="0" eb="2">
      <t>カイセツ</t>
    </rPh>
    <rPh sb="2" eb="4">
      <t>ジュンビ</t>
    </rPh>
    <rPh sb="5" eb="7">
      <t>ケイヒ</t>
    </rPh>
    <phoneticPr fontId="1"/>
  </si>
  <si>
    <t>対象経費の
実支出額</t>
    <rPh sb="0" eb="2">
      <t>タイショウ</t>
    </rPh>
    <rPh sb="2" eb="4">
      <t>ケイヒ</t>
    </rPh>
    <rPh sb="6" eb="7">
      <t>ジツ</t>
    </rPh>
    <rPh sb="7" eb="9">
      <t>シシュツ</t>
    </rPh>
    <rPh sb="9" eb="10">
      <t>ガク</t>
    </rPh>
    <phoneticPr fontId="1"/>
  </si>
  <si>
    <t>専任職員</t>
    <rPh sb="0" eb="2">
      <t>センニン</t>
    </rPh>
    <rPh sb="2" eb="4">
      <t>ショクイン</t>
    </rPh>
    <phoneticPr fontId="1"/>
  </si>
  <si>
    <t>補助職員</t>
    <rPh sb="0" eb="2">
      <t>ホジョ</t>
    </rPh>
    <rPh sb="2" eb="4">
      <t>ショクイン</t>
    </rPh>
    <phoneticPr fontId="1"/>
  </si>
  <si>
    <t>計</t>
    <rPh sb="0" eb="1">
      <t>ケイ</t>
    </rPh>
    <phoneticPr fontId="1"/>
  </si>
  <si>
    <t>夜間</t>
    <rPh sb="0" eb="2">
      <t>ヤカン</t>
    </rPh>
    <phoneticPr fontId="1"/>
  </si>
  <si>
    <t>休日</t>
    <rPh sb="0" eb="2">
      <t>キュウジツ</t>
    </rPh>
    <phoneticPr fontId="1"/>
  </si>
  <si>
    <t>通訳の配置</t>
    <rPh sb="0" eb="2">
      <t>ツウヤク</t>
    </rPh>
    <rPh sb="3" eb="5">
      <t>ハイチ</t>
    </rPh>
    <phoneticPr fontId="1"/>
  </si>
  <si>
    <t>翻訳システムの設置</t>
    <rPh sb="0" eb="2">
      <t>ホンヤク</t>
    </rPh>
    <rPh sb="7" eb="9">
      <t>セッチ</t>
    </rPh>
    <phoneticPr fontId="1"/>
  </si>
  <si>
    <t>⑪</t>
    <phoneticPr fontId="1"/>
  </si>
  <si>
    <t>⑫</t>
    <phoneticPr fontId="1"/>
  </si>
  <si>
    <t>⑬</t>
    <phoneticPr fontId="1"/>
  </si>
  <si>
    <t>⑭</t>
    <phoneticPr fontId="1"/>
  </si>
  <si>
    <t>⑮</t>
    <phoneticPr fontId="1"/>
  </si>
  <si>
    <t>⑯</t>
    <phoneticPr fontId="1"/>
  </si>
  <si>
    <t>⑰</t>
    <phoneticPr fontId="1"/>
  </si>
  <si>
    <t>⑱</t>
    <phoneticPr fontId="1"/>
  </si>
  <si>
    <t>⑲</t>
    <phoneticPr fontId="1"/>
  </si>
  <si>
    <t>⑳</t>
    <phoneticPr fontId="1"/>
  </si>
  <si>
    <t>㉑</t>
    <phoneticPr fontId="1"/>
  </si>
  <si>
    <t>㉒</t>
    <phoneticPr fontId="1"/>
  </si>
  <si>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）から該当するものを選択すること。
　※「公共施設」とは、上記に記載した公共施設以外の公共施設をいう。</t>
    <rPh sb="1" eb="2">
      <t>ラン</t>
    </rPh>
    <rPh sb="14" eb="17">
      <t>イッパンガタ</t>
    </rPh>
    <rPh sb="29" eb="31">
      <t>レンケイ</t>
    </rPh>
    <rPh sb="31" eb="32">
      <t>ガタ</t>
    </rPh>
    <rPh sb="55" eb="56">
      <t>フク</t>
    </rPh>
    <rPh sb="63" eb="65">
      <t>ホケン</t>
    </rPh>
    <rPh sb="66" eb="68">
      <t>フクシ</t>
    </rPh>
    <rPh sb="74" eb="77">
      <t>コウミンカン</t>
    </rPh>
    <rPh sb="78" eb="81">
      <t>シヤクショ</t>
    </rPh>
    <rPh sb="82" eb="85">
      <t>マチヤクバ</t>
    </rPh>
    <rPh sb="86" eb="89">
      <t>ムラヤクバ</t>
    </rPh>
    <rPh sb="90" eb="91">
      <t>ア</t>
    </rPh>
    <rPh sb="92" eb="94">
      <t>テンポ</t>
    </rPh>
    <rPh sb="109" eb="111">
      <t>ミンカ</t>
    </rPh>
    <rPh sb="112" eb="114">
      <t>ショウギョウ</t>
    </rPh>
    <rPh sb="114" eb="116">
      <t>シセツ</t>
    </rPh>
    <rPh sb="117" eb="119">
      <t>センヨウ</t>
    </rPh>
    <rPh sb="119" eb="121">
      <t>シセツ</t>
    </rPh>
    <rPh sb="122" eb="124">
      <t>コウキョウ</t>
    </rPh>
    <rPh sb="124" eb="126">
      <t>シセツ</t>
    </rPh>
    <rPh sb="156" eb="158">
      <t>コウキョウ</t>
    </rPh>
    <rPh sb="158" eb="160">
      <t>シセツ</t>
    </rPh>
    <rPh sb="164" eb="166">
      <t>ジョウキ</t>
    </rPh>
    <rPh sb="167" eb="169">
      <t>キサイ</t>
    </rPh>
    <rPh sb="171" eb="173">
      <t>コウキョウ</t>
    </rPh>
    <rPh sb="173" eb="175">
      <t>シセツ</t>
    </rPh>
    <rPh sb="175" eb="177">
      <t>イガイ</t>
    </rPh>
    <rPh sb="178" eb="180">
      <t>コウキョウ</t>
    </rPh>
    <rPh sb="180" eb="182">
      <t>シセツ</t>
    </rPh>
    <phoneticPr fontId="1"/>
  </si>
  <si>
    <t>③欄は、NPO法人、社会福祉法人、社会福祉協議会、任意団体、学校法人、株式会社、生活協同組合、直営、その他から該当するものを選択すること。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5" eb="57">
      <t>ガイトウ</t>
    </rPh>
    <rPh sb="62" eb="64">
      <t>センタク</t>
    </rPh>
    <phoneticPr fontId="1"/>
  </si>
  <si>
    <t>④欄は、基本Ⅰ型、基本Ⅱ型、基本Ⅲ型から該当するものを選択すること。</t>
    <rPh sb="1" eb="2">
      <t>ラン</t>
    </rPh>
    <rPh sb="4" eb="6">
      <t>キホン</t>
    </rPh>
    <rPh sb="7" eb="8">
      <t>ガタ</t>
    </rPh>
    <rPh sb="9" eb="11">
      <t>キホン</t>
    </rPh>
    <rPh sb="12" eb="13">
      <t>ガタ</t>
    </rPh>
    <rPh sb="14" eb="16">
      <t>キホン</t>
    </rPh>
    <rPh sb="17" eb="18">
      <t>ガタ</t>
    </rPh>
    <rPh sb="20" eb="22">
      <t>ガイトウ</t>
    </rPh>
    <rPh sb="27" eb="29">
      <t>センタク</t>
    </rPh>
    <phoneticPr fontId="1"/>
  </si>
  <si>
    <t>⑤欄は、１月に満たない端数を生じたときは、これを１月とした値を記入すること。</t>
    <rPh sb="1" eb="2">
      <t>ラン</t>
    </rPh>
    <phoneticPr fontId="1"/>
  </si>
  <si>
    <t>⑥欄は、④が基本Ⅰ型の場合は週５日以上、基本Ⅱ型の場合は週５日未満の日数を記入すること。</t>
    <rPh sb="1" eb="2">
      <t>ラン</t>
    </rPh>
    <rPh sb="6" eb="8">
      <t>キホン</t>
    </rPh>
    <rPh sb="9" eb="10">
      <t>ガタ</t>
    </rPh>
    <rPh sb="11" eb="13">
      <t>バアイ</t>
    </rPh>
    <rPh sb="14" eb="15">
      <t>シュウ</t>
    </rPh>
    <rPh sb="16" eb="19">
      <t>ニチイジョウ</t>
    </rPh>
    <rPh sb="20" eb="22">
      <t>キホン</t>
    </rPh>
    <rPh sb="23" eb="24">
      <t>ガタ</t>
    </rPh>
    <rPh sb="25" eb="27">
      <t>バアイ</t>
    </rPh>
    <rPh sb="28" eb="29">
      <t>シュウ</t>
    </rPh>
    <rPh sb="30" eb="31">
      <t>ニチ</t>
    </rPh>
    <rPh sb="31" eb="33">
      <t>ミマン</t>
    </rPh>
    <rPh sb="34" eb="36">
      <t>ニッスウ</t>
    </rPh>
    <rPh sb="37" eb="39">
      <t>キニュウ</t>
    </rPh>
    <phoneticPr fontId="1"/>
  </si>
  <si>
    <t>⑪、⑫欄は、夜間・休日加算の単価を適用する場合には「有」を記入すること。</t>
    <rPh sb="3" eb="4">
      <t>ラン</t>
    </rPh>
    <rPh sb="6" eb="8">
      <t>ヤカン</t>
    </rPh>
    <rPh sb="9" eb="11">
      <t>キュウジツ</t>
    </rPh>
    <rPh sb="11" eb="13">
      <t>カサン</t>
    </rPh>
    <rPh sb="14" eb="16">
      <t>タンカ</t>
    </rPh>
    <rPh sb="17" eb="19">
      <t>テキヨウ</t>
    </rPh>
    <rPh sb="21" eb="23">
      <t>バアイ</t>
    </rPh>
    <rPh sb="26" eb="27">
      <t>ア</t>
    </rPh>
    <phoneticPr fontId="1"/>
  </si>
  <si>
    <t>７．</t>
    <phoneticPr fontId="1"/>
  </si>
  <si>
    <t>⑬欄は、出張相談支援の単価を適用する場合には「有」を記入すること。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ア</t>
    </rPh>
    <phoneticPr fontId="1"/>
  </si>
  <si>
    <t>８．</t>
    <phoneticPr fontId="1"/>
  </si>
  <si>
    <t>⑭欄は、機能強化のための取組の単価を適用する場合には「有」を記入すること。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ア</t>
    </rPh>
    <phoneticPr fontId="1"/>
  </si>
  <si>
    <t>９．</t>
    <phoneticPr fontId="1"/>
  </si>
  <si>
    <t>⑮、⑯欄は、多言語対応について実施した場合は該当する欄に「有」を記入すること。</t>
    <rPh sb="3" eb="4">
      <t>ラン</t>
    </rPh>
    <rPh sb="6" eb="9">
      <t>タゲンゴ</t>
    </rPh>
    <rPh sb="9" eb="11">
      <t>タイオウ</t>
    </rPh>
    <rPh sb="15" eb="17">
      <t>ジッシ</t>
    </rPh>
    <rPh sb="19" eb="21">
      <t>バアイ</t>
    </rPh>
    <rPh sb="22" eb="24">
      <t>ガイトウ</t>
    </rPh>
    <rPh sb="26" eb="27">
      <t>ラン</t>
    </rPh>
    <rPh sb="29" eb="30">
      <t>ア</t>
    </rPh>
    <rPh sb="32" eb="34">
      <t>キニュウ</t>
    </rPh>
    <phoneticPr fontId="1"/>
  </si>
  <si>
    <t>10．</t>
    <phoneticPr fontId="1"/>
  </si>
  <si>
    <t>⑰欄は、配慮が必要な子育て家庭等への支援を実施した場合に「有」を記入すること。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</si>
  <si>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11．</t>
    <phoneticPr fontId="1"/>
  </si>
  <si>
    <t>⑱欄は、地域の支援員が各事業所等を巡回し、連携・協働の体制づくりや情報連携システムの構築等を行った場合には「有」を記入すること。</t>
    <phoneticPr fontId="1"/>
  </si>
  <si>
    <t>12．</t>
    <phoneticPr fontId="1"/>
  </si>
  <si>
    <t>⑲欄は、こども家庭センターとの連携等を実施した場合には「有」を記入すること。</t>
    <rPh sb="1" eb="2">
      <t>ラン</t>
    </rPh>
    <rPh sb="5" eb="13">
      <t>カセン</t>
    </rPh>
    <rPh sb="17" eb="18">
      <t>トウ</t>
    </rPh>
    <rPh sb="19" eb="21">
      <t>ジッシ</t>
    </rPh>
    <rPh sb="23" eb="25">
      <t>バアイ</t>
    </rPh>
    <rPh sb="28" eb="29">
      <t>ア</t>
    </rPh>
    <rPh sb="31" eb="33">
      <t>キニュウ</t>
    </rPh>
    <phoneticPr fontId="1"/>
  </si>
  <si>
    <t>13．</t>
    <phoneticPr fontId="1"/>
  </si>
  <si>
    <t>⑳欄は、開設準備経費の単価を適用する場合には「有」を記入すること。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</si>
  <si>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（２）特定型</t>
    <rPh sb="3" eb="5">
      <t>トクテイ</t>
    </rPh>
    <rPh sb="5" eb="6">
      <t>ガタ</t>
    </rPh>
    <phoneticPr fontId="1"/>
  </si>
  <si>
    <t>実施条件　　</t>
    <rPh sb="0" eb="2">
      <t>ジッシ</t>
    </rPh>
    <rPh sb="2" eb="4">
      <t>ジョウケン</t>
    </rPh>
    <phoneticPr fontId="1"/>
  </si>
  <si>
    <t>①欄は、１万人単位（１万人未満切上げ）により記入すること。（例：15,000人の場合、「20,000」と記入すること。）</t>
    <rPh sb="1" eb="2">
      <t>ラン</t>
    </rPh>
    <rPh sb="6" eb="7">
      <t>ニン</t>
    </rPh>
    <rPh sb="7" eb="9">
      <t>タンイ</t>
    </rPh>
    <rPh sb="11" eb="13">
      <t>マンニン</t>
    </rPh>
    <rPh sb="13" eb="15">
      <t>ミマン</t>
    </rPh>
    <rPh sb="15" eb="16">
      <t>キ</t>
    </rPh>
    <rPh sb="16" eb="17">
      <t>ア</t>
    </rPh>
    <rPh sb="22" eb="24">
      <t>キニュウ</t>
    </rPh>
    <rPh sb="30" eb="31">
      <t>レイ</t>
    </rPh>
    <rPh sb="38" eb="39">
      <t>ニン</t>
    </rPh>
    <rPh sb="40" eb="42">
      <t>バアイ</t>
    </rPh>
    <rPh sb="52" eb="54">
      <t>キニュウ</t>
    </rPh>
    <phoneticPr fontId="1"/>
  </si>
  <si>
    <t>③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）から該当するものを選択すること。
　※「公共施設」とは、上記に記載した公共施設以外の公共施設をいう。</t>
    <phoneticPr fontId="1"/>
  </si>
  <si>
    <t>④欄は、NPO法人、社会福祉法人、社会福祉協議会、任意団体、学校法人、株式会社、生活協同組合、直営、その他から該当するものを選択すること。</t>
    <rPh sb="1" eb="2">
      <t>ラン</t>
    </rPh>
    <rPh sb="7" eb="9">
      <t>ホウジン</t>
    </rPh>
    <phoneticPr fontId="1"/>
  </si>
  <si>
    <t>⑪⑫欄は、夜間・休日加算の単価を適用する場合には「有」を記入すること。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ユウ</t>
    </rPh>
    <phoneticPr fontId="1"/>
  </si>
  <si>
    <t>⑬欄は、出張相談支援の単価を適用する場合には「有」を記入すること。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ユウ</t>
    </rPh>
    <phoneticPr fontId="1"/>
  </si>
  <si>
    <t>⑭欄は、機能強化のための取組の単価を適用する場合には「有」を記入すること。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ユウ</t>
    </rPh>
    <phoneticPr fontId="1"/>
  </si>
  <si>
    <t>⑮⑯欄は、多言語対応について実施した場合は該当する欄に「有」を記入すること。</t>
    <rPh sb="2" eb="3">
      <t>ラン</t>
    </rPh>
    <rPh sb="5" eb="8">
      <t>タゲンゴ</t>
    </rPh>
    <rPh sb="8" eb="10">
      <t>タイオウ</t>
    </rPh>
    <rPh sb="14" eb="16">
      <t>ジッシ</t>
    </rPh>
    <rPh sb="18" eb="20">
      <t>バアイ</t>
    </rPh>
    <rPh sb="21" eb="23">
      <t>ガイトウ</t>
    </rPh>
    <rPh sb="25" eb="26">
      <t>ラン</t>
    </rPh>
    <rPh sb="28" eb="29">
      <t>アリ</t>
    </rPh>
    <rPh sb="31" eb="33">
      <t>キニュウ</t>
    </rPh>
    <phoneticPr fontId="1"/>
  </si>
  <si>
    <t>⑱欄は、開設準備経費の単価を適用する場合には「有」を記入すること。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ユウ</t>
    </rPh>
    <phoneticPr fontId="1"/>
  </si>
  <si>
    <t>（３）こども家庭センター型</t>
    <rPh sb="4" eb="12">
      <t>カセン</t>
    </rPh>
    <rPh sb="12" eb="13">
      <t>ボケイ</t>
    </rPh>
    <phoneticPr fontId="1"/>
  </si>
  <si>
    <t>ア　統括支援員の配置</t>
    <rPh sb="2" eb="7">
      <t>トウカツシエンイン</t>
    </rPh>
    <rPh sb="8" eb="10">
      <t>ハイチ</t>
    </rPh>
    <phoneticPr fontId="1"/>
  </si>
  <si>
    <t>イ　母子保健機能</t>
    <rPh sb="2" eb="8">
      <t>ボシホケンキノウ</t>
    </rPh>
    <phoneticPr fontId="1"/>
  </si>
  <si>
    <t>ウ　児童福祉機能</t>
    <rPh sb="2" eb="8">
      <t>ジドウフクシキノウ</t>
    </rPh>
    <phoneticPr fontId="1"/>
  </si>
  <si>
    <t>エ　サポートプラン作成に係る支援員の追加配置</t>
    <rPh sb="9" eb="11">
      <t>サクセイ</t>
    </rPh>
    <rPh sb="12" eb="13">
      <t>カカ</t>
    </rPh>
    <rPh sb="14" eb="17">
      <t>シエンイン</t>
    </rPh>
    <rPh sb="18" eb="22">
      <t>ツイカハイチ</t>
    </rPh>
    <phoneticPr fontId="1"/>
  </si>
  <si>
    <t>オ　地域資源開発コーディネーターの配置</t>
    <rPh sb="2" eb="8">
      <t>チイキシゲンカイハツ</t>
    </rPh>
    <rPh sb="17" eb="19">
      <t>ハイチ</t>
    </rPh>
    <phoneticPr fontId="1"/>
  </si>
  <si>
    <t>名称</t>
    <phoneticPr fontId="1"/>
  </si>
  <si>
    <t>要件</t>
    <rPh sb="0" eb="2">
      <t>ヨウケン</t>
    </rPh>
    <phoneticPr fontId="1"/>
  </si>
  <si>
    <t>資格</t>
    <rPh sb="0" eb="2">
      <t>シカク</t>
    </rPh>
    <phoneticPr fontId="1"/>
  </si>
  <si>
    <t>研修受講
年月日</t>
    <rPh sb="0" eb="2">
      <t>ケンシュウ</t>
    </rPh>
    <rPh sb="2" eb="4">
      <t>ジュコウ</t>
    </rPh>
    <rPh sb="5" eb="8">
      <t>ネンガッピ</t>
    </rPh>
    <phoneticPr fontId="1"/>
  </si>
  <si>
    <t>１市町村当たり単価の適用の有無</t>
    <rPh sb="1" eb="4">
      <t>シチョウソン</t>
    </rPh>
    <rPh sb="4" eb="5">
      <t>ア</t>
    </rPh>
    <rPh sb="7" eb="9">
      <t>タンカ</t>
    </rPh>
    <rPh sb="10" eb="12">
      <t>テキヨウ</t>
    </rPh>
    <rPh sb="13" eb="15">
      <t>ウム</t>
    </rPh>
    <phoneticPr fontId="1"/>
  </si>
  <si>
    <t>経過措置の適用</t>
    <rPh sb="0" eb="4">
      <t>ケイカソチ</t>
    </rPh>
    <rPh sb="5" eb="7">
      <t>テキヨウ</t>
    </rPh>
    <phoneticPr fontId="1"/>
  </si>
  <si>
    <t>基本分（直営で行う場合）</t>
    <rPh sb="0" eb="3">
      <t>キホンブン</t>
    </rPh>
    <rPh sb="4" eb="6">
      <t>チョクエイ</t>
    </rPh>
    <rPh sb="7" eb="8">
      <t>オコナ</t>
    </rPh>
    <rPh sb="9" eb="11">
      <t>バアイ</t>
    </rPh>
    <phoneticPr fontId="1"/>
  </si>
  <si>
    <t>基本分（委託で行う場合）</t>
    <rPh sb="0" eb="3">
      <t>キホンブン</t>
    </rPh>
    <rPh sb="4" eb="6">
      <t>イタク</t>
    </rPh>
    <rPh sb="7" eb="8">
      <t>オコナ</t>
    </rPh>
    <rPh sb="9" eb="11">
      <t>バアイ</t>
    </rPh>
    <phoneticPr fontId="1"/>
  </si>
  <si>
    <t>夜間・土日開所加算</t>
    <rPh sb="0" eb="2">
      <t>ヤカン</t>
    </rPh>
    <rPh sb="3" eb="5">
      <t>ドニチ</t>
    </rPh>
    <rPh sb="5" eb="7">
      <t>カイショ</t>
    </rPh>
    <rPh sb="7" eb="9">
      <t>カサン</t>
    </rPh>
    <phoneticPr fontId="1"/>
  </si>
  <si>
    <t>１週間当たりの開所時間（ｈ）</t>
    <rPh sb="1" eb="3">
      <t>シュウカン</t>
    </rPh>
    <rPh sb="3" eb="4">
      <t>ア</t>
    </rPh>
    <rPh sb="7" eb="9">
      <t>カイショ</t>
    </rPh>
    <rPh sb="9" eb="11">
      <t>ジカン</t>
    </rPh>
    <phoneticPr fontId="1"/>
  </si>
  <si>
    <t>開設準備経費</t>
    <rPh sb="0" eb="6">
      <t>カイセツジュンビケイヒ</t>
    </rPh>
    <phoneticPr fontId="1"/>
  </si>
  <si>
    <t>弁護士・医師等配置加算</t>
    <rPh sb="0" eb="3">
      <t>ベンゴシ</t>
    </rPh>
    <rPh sb="4" eb="6">
      <t>イシ</t>
    </rPh>
    <rPh sb="6" eb="7">
      <t>トウ</t>
    </rPh>
    <rPh sb="7" eb="11">
      <t>ハイチカサン</t>
    </rPh>
    <phoneticPr fontId="1"/>
  </si>
  <si>
    <t>㉜のうち、弁護士配置人数</t>
    <rPh sb="5" eb="8">
      <t>ベンゴシ</t>
    </rPh>
    <rPh sb="8" eb="10">
      <t>ハイチ</t>
    </rPh>
    <rPh sb="10" eb="12">
      <t>ニンズウ</t>
    </rPh>
    <phoneticPr fontId="1"/>
  </si>
  <si>
    <t>㉜のうち、医師配置人数</t>
    <rPh sb="5" eb="7">
      <t>イシ</t>
    </rPh>
    <rPh sb="7" eb="11">
      <t>ハイチニンズウ</t>
    </rPh>
    <phoneticPr fontId="1"/>
  </si>
  <si>
    <t>㉜のうち、その他配置人数</t>
    <rPh sb="7" eb="8">
      <t>タ</t>
    </rPh>
    <rPh sb="8" eb="12">
      <t>ハイチニンズウ</t>
    </rPh>
    <phoneticPr fontId="1"/>
  </si>
  <si>
    <t>地域活動推進加算</t>
    <rPh sb="0" eb="4">
      <t>チイキカツドウ</t>
    </rPh>
    <rPh sb="4" eb="6">
      <t>スイシン</t>
    </rPh>
    <rPh sb="6" eb="8">
      <t>カサン</t>
    </rPh>
    <phoneticPr fontId="1"/>
  </si>
  <si>
    <t>人口規模</t>
    <rPh sb="0" eb="2">
      <t>ジンコウ</t>
    </rPh>
    <rPh sb="2" eb="4">
      <t>キボ</t>
    </rPh>
    <phoneticPr fontId="1"/>
  </si>
  <si>
    <t>サポートプラン作成件数</t>
    <rPh sb="7" eb="11">
      <t>サクセイケンスウ</t>
    </rPh>
    <phoneticPr fontId="1"/>
  </si>
  <si>
    <t>直営</t>
    <rPh sb="0" eb="2">
      <t>チョクエイ</t>
    </rPh>
    <phoneticPr fontId="1"/>
  </si>
  <si>
    <t>委託</t>
    <rPh sb="0" eb="2">
      <t>イタク</t>
    </rPh>
    <phoneticPr fontId="1"/>
  </si>
  <si>
    <t>開設準備経費</t>
    <rPh sb="0" eb="2">
      <t>カイセツ</t>
    </rPh>
    <rPh sb="2" eb="6">
      <t>ジュンビケイヒ</t>
    </rPh>
    <phoneticPr fontId="1"/>
  </si>
  <si>
    <t>対象経費の実支出額</t>
    <rPh sb="5" eb="8">
      <t>ジツシシュツ</t>
    </rPh>
    <phoneticPr fontId="1"/>
  </si>
  <si>
    <t>国庫補助
基準額</t>
    <phoneticPr fontId="1"/>
  </si>
  <si>
    <t>保健師等専門職員</t>
    <rPh sb="0" eb="4">
      <t>ホケンシナド</t>
    </rPh>
    <rPh sb="4" eb="6">
      <t>センモン</t>
    </rPh>
    <rPh sb="6" eb="8">
      <t>ショクイン</t>
    </rPh>
    <phoneticPr fontId="1"/>
  </si>
  <si>
    <t>困難事例等対応職員</t>
    <rPh sb="0" eb="2">
      <t>コンナン</t>
    </rPh>
    <rPh sb="2" eb="4">
      <t>ジレイ</t>
    </rPh>
    <rPh sb="4" eb="5">
      <t>トウ</t>
    </rPh>
    <rPh sb="5" eb="7">
      <t>タイオウ</t>
    </rPh>
    <rPh sb="7" eb="9">
      <t>ショクイン</t>
    </rPh>
    <phoneticPr fontId="1"/>
  </si>
  <si>
    <t>基礎単価</t>
    <rPh sb="0" eb="4">
      <t>キソタンカ</t>
    </rPh>
    <phoneticPr fontId="1"/>
  </si>
  <si>
    <t>最低配置人員を満たすための上乗せ配置人数</t>
    <rPh sb="0" eb="2">
      <t>サイテイ</t>
    </rPh>
    <rPh sb="2" eb="4">
      <t>ハイチ</t>
    </rPh>
    <rPh sb="4" eb="6">
      <t>ジンイン</t>
    </rPh>
    <rPh sb="7" eb="8">
      <t>ミ</t>
    </rPh>
    <rPh sb="13" eb="15">
      <t>ウワノ</t>
    </rPh>
    <rPh sb="16" eb="18">
      <t>ハイチ</t>
    </rPh>
    <rPh sb="18" eb="20">
      <t>ニンズウ</t>
    </rPh>
    <phoneticPr fontId="1"/>
  </si>
  <si>
    <t>最低配置人員を満たした上での上乗せ配置人数</t>
    <rPh sb="0" eb="2">
      <t>サイテイ</t>
    </rPh>
    <rPh sb="2" eb="4">
      <t>ハイチ</t>
    </rPh>
    <rPh sb="4" eb="6">
      <t>ジンイン</t>
    </rPh>
    <rPh sb="7" eb="8">
      <t>ミ</t>
    </rPh>
    <rPh sb="11" eb="12">
      <t>ウエ</t>
    </rPh>
    <rPh sb="14" eb="16">
      <t>ウワノ</t>
    </rPh>
    <rPh sb="17" eb="19">
      <t>ハイチ</t>
    </rPh>
    <rPh sb="19" eb="21">
      <t>ニンズウ</t>
    </rPh>
    <phoneticPr fontId="1"/>
  </si>
  <si>
    <t>最低配置人員を満たすための上乗せ配置人数【常勤】</t>
    <rPh sb="0" eb="2">
      <t>サイテイ</t>
    </rPh>
    <rPh sb="2" eb="4">
      <t>ハイチ</t>
    </rPh>
    <rPh sb="4" eb="6">
      <t>ジンイン</t>
    </rPh>
    <rPh sb="7" eb="8">
      <t>ミ</t>
    </rPh>
    <rPh sb="13" eb="15">
      <t>ウワノ</t>
    </rPh>
    <rPh sb="16" eb="18">
      <t>ハイチ</t>
    </rPh>
    <rPh sb="18" eb="20">
      <t>ニンズウ</t>
    </rPh>
    <rPh sb="21" eb="23">
      <t>ジョウキン</t>
    </rPh>
    <phoneticPr fontId="1"/>
  </si>
  <si>
    <t>最低配置人員を満たすための上乗せ配置人数【非常勤】</t>
    <rPh sb="0" eb="2">
      <t>サイテイ</t>
    </rPh>
    <rPh sb="2" eb="4">
      <t>ハイチ</t>
    </rPh>
    <rPh sb="4" eb="6">
      <t>ジンイン</t>
    </rPh>
    <rPh sb="7" eb="8">
      <t>ミ</t>
    </rPh>
    <rPh sb="13" eb="15">
      <t>ウワノ</t>
    </rPh>
    <rPh sb="16" eb="18">
      <t>ハイチ</t>
    </rPh>
    <rPh sb="18" eb="20">
      <t>ニンズウ</t>
    </rPh>
    <rPh sb="21" eb="24">
      <t>ヒジョウキン</t>
    </rPh>
    <phoneticPr fontId="1"/>
  </si>
  <si>
    <t>最低配置人員を満たした上での上乗せ配置人数【常勤】</t>
    <rPh sb="0" eb="2">
      <t>サイテイ</t>
    </rPh>
    <rPh sb="2" eb="4">
      <t>ハイチ</t>
    </rPh>
    <rPh sb="4" eb="6">
      <t>ジンイン</t>
    </rPh>
    <rPh sb="7" eb="8">
      <t>ミ</t>
    </rPh>
    <rPh sb="11" eb="12">
      <t>ウエ</t>
    </rPh>
    <rPh sb="14" eb="16">
      <t>ウワノ</t>
    </rPh>
    <rPh sb="17" eb="19">
      <t>ハイチ</t>
    </rPh>
    <rPh sb="19" eb="21">
      <t>ニンズウ</t>
    </rPh>
    <rPh sb="22" eb="24">
      <t>ジョウキン</t>
    </rPh>
    <phoneticPr fontId="1"/>
  </si>
  <si>
    <t>最低配置人員を満たした上での上乗せ配置人数【非常勤】</t>
    <rPh sb="0" eb="2">
      <t>サイテイ</t>
    </rPh>
    <rPh sb="2" eb="4">
      <t>ハイチ</t>
    </rPh>
    <rPh sb="4" eb="6">
      <t>ジンイン</t>
    </rPh>
    <rPh sb="7" eb="8">
      <t>ミ</t>
    </rPh>
    <rPh sb="11" eb="12">
      <t>ウエ</t>
    </rPh>
    <rPh sb="14" eb="16">
      <t>ウワノ</t>
    </rPh>
    <rPh sb="17" eb="19">
      <t>ハイチ</t>
    </rPh>
    <rPh sb="19" eb="21">
      <t>ニンズウ</t>
    </rPh>
    <rPh sb="22" eb="25">
      <t>ヒジョウキン</t>
    </rPh>
    <phoneticPr fontId="1"/>
  </si>
  <si>
    <t>研修・広報啓発費用</t>
    <rPh sb="0" eb="2">
      <t>ケンシュウ</t>
    </rPh>
    <rPh sb="3" eb="5">
      <t>コウホウ</t>
    </rPh>
    <rPh sb="5" eb="7">
      <t>ケイハツ</t>
    </rPh>
    <rPh sb="7" eb="9">
      <t>ヒヨウ</t>
    </rPh>
    <phoneticPr fontId="1"/>
  </si>
  <si>
    <t>見守り活動等推進費用</t>
    <rPh sb="0" eb="2">
      <t>ミマモ</t>
    </rPh>
    <rPh sb="3" eb="6">
      <t>カツドウトウ</t>
    </rPh>
    <rPh sb="6" eb="8">
      <t>スイシン</t>
    </rPh>
    <rPh sb="8" eb="10">
      <t>ヒヨウ</t>
    </rPh>
    <phoneticPr fontId="1"/>
  </si>
  <si>
    <t>通訳業務費用</t>
    <rPh sb="0" eb="6">
      <t>ツウヤクギョウムヒヨウ</t>
    </rPh>
    <phoneticPr fontId="1"/>
  </si>
  <si>
    <t>配置人数</t>
    <rPh sb="0" eb="4">
      <t>ハイチニンズウ</t>
    </rPh>
    <phoneticPr fontId="1"/>
  </si>
  <si>
    <t>配置人数</t>
    <rPh sb="0" eb="2">
      <t>ハイチ</t>
    </rPh>
    <rPh sb="2" eb="4">
      <t>ニンズウ</t>
    </rPh>
    <phoneticPr fontId="1"/>
  </si>
  <si>
    <t>（専任）</t>
    <rPh sb="1" eb="3">
      <t>センニン</t>
    </rPh>
    <phoneticPr fontId="1"/>
  </si>
  <si>
    <t>（兼任）</t>
    <rPh sb="1" eb="3">
      <t>ケンニン</t>
    </rPh>
    <phoneticPr fontId="1"/>
  </si>
  <si>
    <t>類型</t>
    <rPh sb="0" eb="2">
      <t>ルイガタ</t>
    </rPh>
    <phoneticPr fontId="1"/>
  </si>
  <si>
    <t>㉓</t>
    <phoneticPr fontId="1"/>
  </si>
  <si>
    <t>㉔</t>
    <phoneticPr fontId="1"/>
  </si>
  <si>
    <t>㉕</t>
    <phoneticPr fontId="1"/>
  </si>
  <si>
    <t>㉖</t>
    <phoneticPr fontId="1"/>
  </si>
  <si>
    <t>㉗</t>
    <phoneticPr fontId="1"/>
  </si>
  <si>
    <t>㉘</t>
    <phoneticPr fontId="1"/>
  </si>
  <si>
    <t>㉙</t>
    <phoneticPr fontId="1"/>
  </si>
  <si>
    <t>㉚</t>
    <phoneticPr fontId="1"/>
  </si>
  <si>
    <t>㉛</t>
    <phoneticPr fontId="1"/>
  </si>
  <si>
    <t>㉜</t>
    <phoneticPr fontId="1"/>
  </si>
  <si>
    <t>㉝</t>
    <phoneticPr fontId="1"/>
  </si>
  <si>
    <t>㉞</t>
    <phoneticPr fontId="1"/>
  </si>
  <si>
    <t>㉟</t>
    <phoneticPr fontId="1"/>
  </si>
  <si>
    <t>㊱</t>
    <phoneticPr fontId="1"/>
  </si>
  <si>
    <t>㊲</t>
    <phoneticPr fontId="1"/>
  </si>
  <si>
    <t>㊳</t>
    <phoneticPr fontId="1"/>
  </si>
  <si>
    <t>㊴</t>
    <phoneticPr fontId="1"/>
  </si>
  <si>
    <t>㊵</t>
    <phoneticPr fontId="1"/>
  </si>
  <si>
    <t>㊶</t>
    <phoneticPr fontId="1"/>
  </si>
  <si>
    <t>㊷</t>
    <phoneticPr fontId="1"/>
  </si>
  <si>
    <t>㊸</t>
    <phoneticPr fontId="1"/>
  </si>
  <si>
    <t>㊹</t>
    <phoneticPr fontId="1"/>
  </si>
  <si>
    <t>㊺</t>
    <phoneticPr fontId="1"/>
  </si>
  <si>
    <t>㊻</t>
    <phoneticPr fontId="1"/>
  </si>
  <si>
    <t>㊼</t>
    <phoneticPr fontId="1"/>
  </si>
  <si>
    <t>㊽</t>
    <phoneticPr fontId="1"/>
  </si>
  <si>
    <t>（記入上の注意）</t>
  </si>
  <si>
    <t>母子保健機能や児童福祉機能の施設を複数有しこども家庭センター１箇所とする場合で、かつ各施設ごとに補助金を申請する場合は、行を分けて記載すること。（例：母子保健機能の施設が２箇所、児童福祉機能の施設が１箇所の場合は、母子保健機能の施設２箇所分目は２行目に記載。（その他の項目（統括支援員の配置等）は入力しない。））</t>
    <rPh sb="0" eb="6">
      <t>ボシホケンキノウ</t>
    </rPh>
    <rPh sb="137" eb="142">
      <t>トウカツシエンイン</t>
    </rPh>
    <rPh sb="143" eb="145">
      <t>ハイチ</t>
    </rPh>
    <rPh sb="145" eb="146">
      <t>トウ</t>
    </rPh>
    <phoneticPr fontId="1"/>
  </si>
  <si>
    <t>②欄は、以下のア～ウいずれかから選択すること。</t>
    <rPh sb="4" eb="6">
      <t>イカ</t>
    </rPh>
    <phoneticPr fontId="1"/>
  </si>
  <si>
    <t>ア　保健師、社会福祉士、こども家庭ソーシャルワーカー等の母子保健、児童福祉に係る資格を有し、一定の母子保健又は児童福祉分野の実務経験を有する者</t>
    <rPh sb="26" eb="27">
      <t>ナド</t>
    </rPh>
    <phoneticPr fontId="1"/>
  </si>
  <si>
    <t>イ　母子保健機能、児童福祉機能における業務の双方（又はいずれか）において相談支援業務の経験があり、双方の役割に理解のある者</t>
    <phoneticPr fontId="1"/>
  </si>
  <si>
    <t>ウ　その他、市区町村において上記と同等と認めた者</t>
    <phoneticPr fontId="1"/>
  </si>
  <si>
    <t>③欄は、統括支援員がこども家庭センターガイドラインで定める有資格者の場合は、保健師、社会福祉士、こども家庭ソーシャルワーカー、その他各資格の中からいずれかを選択すること。</t>
    <rPh sb="38" eb="41">
      <t>ホケンシ</t>
    </rPh>
    <rPh sb="42" eb="47">
      <t>シャカイフクシシ</t>
    </rPh>
    <rPh sb="51" eb="53">
      <t>カテイ</t>
    </rPh>
    <rPh sb="65" eb="66">
      <t>タ</t>
    </rPh>
    <rPh sb="66" eb="67">
      <t>カク</t>
    </rPh>
    <rPh sb="67" eb="69">
      <t>シカク</t>
    </rPh>
    <rPh sb="70" eb="71">
      <t>ナカ</t>
    </rPh>
    <phoneticPr fontId="1"/>
  </si>
  <si>
    <t>④欄は、一体的支援に係る基礎研修の受講年月日を記入すること。</t>
    <phoneticPr fontId="1"/>
  </si>
  <si>
    <t>⑤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）、未定から該当するものを選択すること。※「公共施設」とは、上記に記載した公共施設以外の公共施設をいう。</t>
    <phoneticPr fontId="1"/>
  </si>
  <si>
    <t>⑥欄は、NPO法人、社会福祉法人、社会福祉協議会、任意団体、学校法人、株式会社、生活協同組合、直営、その他、未定から該当するものを選択すること。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rPh sb="65" eb="67">
      <t>センタク</t>
    </rPh>
    <phoneticPr fontId="1"/>
  </si>
  <si>
    <t>⑦欄は、１月に満たない端数を生じたときは、これを１月とした値を記入すること。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</si>
  <si>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⑯欄は、「平成27年度において１か所に複数の専任職員を配置して事業を実施し、かつ、引き続き同様の事業形態を維持し」ているものとして、１市町村当たりの単価を適用する場合は「有」、そうでない場合は「無」を記入すること。</t>
    <phoneticPr fontId="1"/>
  </si>
  <si>
    <t>⑰、⑱欄は、多言語対応について実施している場合は該当する欄に「有」を記入すること。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アリ</t>
    </rPh>
    <rPh sb="34" eb="36">
      <t>キニュウ</t>
    </rPh>
    <phoneticPr fontId="1"/>
  </si>
  <si>
    <t>⑲欄は、配慮が必要な子育て家庭等への支援を実施する場合に「有」を記入すること。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</si>
  <si>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⑳、㊴欄は、こども家庭センターを整備せず、母子保健機能、児童福祉機能を両方若しくはいずれか有する場合は、「○」を記入すること。（令和８年度までの経過措置）</t>
    <rPh sb="3" eb="4">
      <t>ラン</t>
    </rPh>
    <rPh sb="9" eb="11">
      <t>カテイ</t>
    </rPh>
    <rPh sb="16" eb="18">
      <t>セイビ</t>
    </rPh>
    <rPh sb="21" eb="27">
      <t>ボシホケンキノウ</t>
    </rPh>
    <rPh sb="28" eb="34">
      <t>ジドウフクシキノウ</t>
    </rPh>
    <rPh sb="35" eb="37">
      <t>リョウホウ</t>
    </rPh>
    <rPh sb="37" eb="38">
      <t>モ</t>
    </rPh>
    <rPh sb="45" eb="46">
      <t>ユウ</t>
    </rPh>
    <rPh sb="48" eb="50">
      <t>バアイ</t>
    </rPh>
    <rPh sb="56" eb="58">
      <t>キニュウ</t>
    </rPh>
    <rPh sb="64" eb="66">
      <t>レイワ</t>
    </rPh>
    <rPh sb="67" eb="69">
      <t>ネンド</t>
    </rPh>
    <rPh sb="72" eb="76">
      <t>ケイカソチ</t>
    </rPh>
    <phoneticPr fontId="1"/>
  </si>
  <si>
    <t>㉑、㉔欄は、利用者支援事業実施要綱別添４を参照し、小規模A型、小規模B型、小規模C型、中規模型、大規模型から選択すること。</t>
    <rPh sb="3" eb="4">
      <t>ラン</t>
    </rPh>
    <rPh sb="6" eb="9">
      <t>リヨウシャ</t>
    </rPh>
    <rPh sb="9" eb="13">
      <t>シエンジギョウ</t>
    </rPh>
    <rPh sb="13" eb="17">
      <t>ジッシヨウコウ</t>
    </rPh>
    <rPh sb="17" eb="19">
      <t>ベッテン</t>
    </rPh>
    <rPh sb="21" eb="23">
      <t>サンショウ</t>
    </rPh>
    <rPh sb="25" eb="28">
      <t>ショウキボ</t>
    </rPh>
    <rPh sb="29" eb="30">
      <t>ガタ</t>
    </rPh>
    <rPh sb="31" eb="34">
      <t>ショウキボ</t>
    </rPh>
    <rPh sb="35" eb="36">
      <t>ガタ</t>
    </rPh>
    <rPh sb="37" eb="40">
      <t>ショウキボ</t>
    </rPh>
    <rPh sb="41" eb="42">
      <t>ガタ</t>
    </rPh>
    <rPh sb="43" eb="47">
      <t>チュウキボガタ</t>
    </rPh>
    <rPh sb="48" eb="52">
      <t>ダイキボガタ</t>
    </rPh>
    <rPh sb="54" eb="56">
      <t>センタク</t>
    </rPh>
    <phoneticPr fontId="1"/>
  </si>
  <si>
    <t>㉙欄は、夜間・土日開所加算を適用する場合には「○」を記入すること。なお、その際は㉚欄に１週間当たりの開所時間を記入すること。</t>
    <rPh sb="1" eb="2">
      <t>ラン</t>
    </rPh>
    <rPh sb="4" eb="6">
      <t>ヤカン</t>
    </rPh>
    <rPh sb="7" eb="9">
      <t>ドニチ</t>
    </rPh>
    <rPh sb="9" eb="11">
      <t>カイショ</t>
    </rPh>
    <rPh sb="11" eb="13">
      <t>カサン</t>
    </rPh>
    <rPh sb="14" eb="16">
      <t>テキヨウ</t>
    </rPh>
    <rPh sb="18" eb="20">
      <t>バアイ</t>
    </rPh>
    <rPh sb="26" eb="28">
      <t>キニュウ</t>
    </rPh>
    <rPh sb="38" eb="39">
      <t>サイ</t>
    </rPh>
    <rPh sb="41" eb="42">
      <t>ラン</t>
    </rPh>
    <rPh sb="44" eb="46">
      <t>シュウカン</t>
    </rPh>
    <rPh sb="46" eb="47">
      <t>ア</t>
    </rPh>
    <rPh sb="50" eb="52">
      <t>カイショ</t>
    </rPh>
    <rPh sb="52" eb="54">
      <t>ジカン</t>
    </rPh>
    <rPh sb="55" eb="57">
      <t>キニュウ</t>
    </rPh>
    <phoneticPr fontId="1"/>
  </si>
  <si>
    <t>14．</t>
    <phoneticPr fontId="1"/>
  </si>
  <si>
    <t>㉛欄は、児童福祉機能のみ開設する場合に「○」を記入すること。なおその場合、㊻欄の開設準経費とは併用は出来ないので注意すること。</t>
    <rPh sb="1" eb="2">
      <t>ラン</t>
    </rPh>
    <rPh sb="4" eb="10">
      <t>ジドウフクシキノウ</t>
    </rPh>
    <rPh sb="12" eb="14">
      <t>カイセツ</t>
    </rPh>
    <rPh sb="16" eb="18">
      <t>バアイ</t>
    </rPh>
    <rPh sb="23" eb="25">
      <t>キニュウ</t>
    </rPh>
    <rPh sb="34" eb="36">
      <t>バアイ</t>
    </rPh>
    <rPh sb="38" eb="39">
      <t>ラン</t>
    </rPh>
    <rPh sb="40" eb="42">
      <t>カイセツ</t>
    </rPh>
    <rPh sb="42" eb="43">
      <t>ジュン</t>
    </rPh>
    <rPh sb="43" eb="45">
      <t>ケイヒ</t>
    </rPh>
    <rPh sb="47" eb="49">
      <t>ヘイヨウ</t>
    </rPh>
    <rPh sb="50" eb="52">
      <t>デキ</t>
    </rPh>
    <rPh sb="56" eb="58">
      <t>チュウイ</t>
    </rPh>
    <phoneticPr fontId="1"/>
  </si>
  <si>
    <t>15．</t>
    <phoneticPr fontId="1"/>
  </si>
  <si>
    <t>㉜欄は、弁護士・医師等配置加算を適用する場合に「○」を記入すること。なおその場合、必要に応じ㉝から㉟欄に配置人数を記入すること。</t>
    <rPh sb="1" eb="2">
      <t>ラン</t>
    </rPh>
    <rPh sb="4" eb="7">
      <t>ベンゴシ</t>
    </rPh>
    <rPh sb="8" eb="11">
      <t>イシトウ</t>
    </rPh>
    <rPh sb="11" eb="15">
      <t>ハイチカサン</t>
    </rPh>
    <rPh sb="16" eb="18">
      <t>テキヨウ</t>
    </rPh>
    <rPh sb="20" eb="22">
      <t>バアイ</t>
    </rPh>
    <rPh sb="27" eb="29">
      <t>キニュウ</t>
    </rPh>
    <rPh sb="38" eb="40">
      <t>バアイ</t>
    </rPh>
    <rPh sb="41" eb="43">
      <t>ヒツヨウ</t>
    </rPh>
    <rPh sb="44" eb="45">
      <t>オウ</t>
    </rPh>
    <rPh sb="50" eb="51">
      <t>ラン</t>
    </rPh>
    <rPh sb="52" eb="56">
      <t>ハイチニンズウ</t>
    </rPh>
    <rPh sb="57" eb="59">
      <t>キニュウ</t>
    </rPh>
    <phoneticPr fontId="1"/>
  </si>
  <si>
    <t>16．</t>
    <phoneticPr fontId="1"/>
  </si>
  <si>
    <t>㊱から㊳欄は、地域活動推進加算を適用する場合に、実施する取組に「○」を記入すること。</t>
    <rPh sb="4" eb="5">
      <t>ラン</t>
    </rPh>
    <rPh sb="7" eb="15">
      <t>チイキカツドウスイシンカサン</t>
    </rPh>
    <rPh sb="16" eb="18">
      <t>テキヨウ</t>
    </rPh>
    <rPh sb="20" eb="22">
      <t>バアイ</t>
    </rPh>
    <rPh sb="24" eb="26">
      <t>ジッシ</t>
    </rPh>
    <rPh sb="28" eb="30">
      <t>トリクミ</t>
    </rPh>
    <rPh sb="35" eb="37">
      <t>キニュウ</t>
    </rPh>
    <phoneticPr fontId="1"/>
  </si>
  <si>
    <t>17．</t>
    <phoneticPr fontId="1"/>
  </si>
  <si>
    <t>㊵欄は、10万人未満、10万人以上かつ30万人未満、30万人以上のいずれかから選択すること。</t>
    <rPh sb="1" eb="2">
      <t>ラン</t>
    </rPh>
    <rPh sb="6" eb="8">
      <t>マンニン</t>
    </rPh>
    <rPh sb="8" eb="10">
      <t>ミマン</t>
    </rPh>
    <rPh sb="13" eb="15">
      <t>マンニン</t>
    </rPh>
    <rPh sb="15" eb="17">
      <t>イジョウ</t>
    </rPh>
    <rPh sb="21" eb="23">
      <t>マンニン</t>
    </rPh>
    <rPh sb="23" eb="25">
      <t>ミマン</t>
    </rPh>
    <rPh sb="28" eb="30">
      <t>マンニン</t>
    </rPh>
    <rPh sb="30" eb="32">
      <t>イジョウ</t>
    </rPh>
    <rPh sb="39" eb="41">
      <t>センタク</t>
    </rPh>
    <phoneticPr fontId="1"/>
  </si>
  <si>
    <t>18．</t>
    <phoneticPr fontId="1"/>
  </si>
  <si>
    <t>㊶欄は、サポートプランの作成件数を記入すること。なお、作成件数にはサポートプランを作成し手交できない場合も含むものとする。</t>
    <rPh sb="1" eb="2">
      <t>ラン</t>
    </rPh>
    <rPh sb="8" eb="12">
      <t>サクセイケンスウ</t>
    </rPh>
    <rPh sb="22" eb="24">
      <t>サクセイ</t>
    </rPh>
    <rPh sb="25" eb="27">
      <t>シュコウ</t>
    </rPh>
    <rPh sb="31" eb="33">
      <t>バアイ</t>
    </rPh>
    <rPh sb="34" eb="35">
      <t>フク</t>
    </rPh>
    <phoneticPr fontId="1"/>
  </si>
  <si>
    <t>19．</t>
    <phoneticPr fontId="1"/>
  </si>
  <si>
    <t>㉒、㉓、㊷及び㊹欄は、会計年度職員及び臨時的任用職員の配置人数を記載すること。</t>
    <rPh sb="5" eb="6">
      <t>オヨ</t>
    </rPh>
    <rPh sb="8" eb="9">
      <t>ラン</t>
    </rPh>
    <rPh sb="11" eb="17">
      <t>カイケイネンドショクイン</t>
    </rPh>
    <rPh sb="17" eb="18">
      <t>オヨ</t>
    </rPh>
    <rPh sb="19" eb="26">
      <t>リンジテキニンヨウショクイン</t>
    </rPh>
    <rPh sb="27" eb="29">
      <t>ハイチ</t>
    </rPh>
    <rPh sb="29" eb="31">
      <t>ニンズウ</t>
    </rPh>
    <rPh sb="32" eb="34">
      <t>キサイ</t>
    </rPh>
    <phoneticPr fontId="1"/>
  </si>
  <si>
    <t>20．</t>
    <phoneticPr fontId="1"/>
  </si>
  <si>
    <t>㊻欄は、開設準備経費の単価を適用する場合には「〇」を記入すること。</t>
    <rPh sb="1" eb="2">
      <t>ラン</t>
    </rPh>
    <rPh sb="4" eb="6">
      <t>カイセツ</t>
    </rPh>
    <rPh sb="6" eb="8">
      <t>ジュンビ</t>
    </rPh>
    <rPh sb="8" eb="10">
      <t>ケイヒ</t>
    </rPh>
    <rPh sb="11" eb="13">
      <t>タンカ</t>
    </rPh>
    <rPh sb="14" eb="16">
      <t>テキヨウ</t>
    </rPh>
    <rPh sb="18" eb="20">
      <t>バアイ</t>
    </rPh>
    <phoneticPr fontId="1"/>
  </si>
  <si>
    <t>カ　制度施行円滑経費</t>
    <rPh sb="2" eb="6">
      <t>セイドセコウ</t>
    </rPh>
    <rPh sb="6" eb="10">
      <t>エンカツケイヒ</t>
    </rPh>
    <phoneticPr fontId="1"/>
  </si>
  <si>
    <t>活用の有無</t>
    <rPh sb="0" eb="2">
      <t>カツヨウ</t>
    </rPh>
    <rPh sb="3" eb="5">
      <t>ウム</t>
    </rPh>
    <phoneticPr fontId="1"/>
  </si>
  <si>
    <t>対象経費の実支出額</t>
    <phoneticPr fontId="1"/>
  </si>
  <si>
    <t>①欄は、制度施行円滑導入経費の単価を適用する場合には「有」を記入すること。</t>
    <rPh sb="1" eb="2">
      <t>ラン</t>
    </rPh>
    <rPh sb="4" eb="8">
      <t>セイドシコウ</t>
    </rPh>
    <rPh sb="8" eb="14">
      <t>エンカツドウニュウケイヒ</t>
    </rPh>
    <rPh sb="15" eb="17">
      <t>タンカ</t>
    </rPh>
    <rPh sb="18" eb="20">
      <t>テキヨウ</t>
    </rPh>
    <rPh sb="22" eb="24">
      <t>バアイ</t>
    </rPh>
    <rPh sb="27" eb="28">
      <t>アリ</t>
    </rPh>
    <rPh sb="30" eb="32">
      <t>キニュウ</t>
    </rPh>
    <phoneticPr fontId="1"/>
  </si>
  <si>
    <t>（４）妊婦等包括相談支援事業型</t>
    <rPh sb="3" eb="5">
      <t>ニンプ</t>
    </rPh>
    <rPh sb="5" eb="6">
      <t>トウ</t>
    </rPh>
    <rPh sb="6" eb="8">
      <t>ホウカツ</t>
    </rPh>
    <rPh sb="8" eb="10">
      <t>ソウダン</t>
    </rPh>
    <rPh sb="10" eb="12">
      <t>シエン</t>
    </rPh>
    <rPh sb="12" eb="14">
      <t>ジギョウ</t>
    </rPh>
    <rPh sb="14" eb="15">
      <t>ガタ</t>
    </rPh>
    <phoneticPr fontId="1"/>
  </si>
  <si>
    <t>要件記号</t>
    <rPh sb="0" eb="2">
      <t>ヨウケン</t>
    </rPh>
    <rPh sb="2" eb="4">
      <t>キゴウ</t>
    </rPh>
    <phoneticPr fontId="1"/>
  </si>
  <si>
    <t>委託有無</t>
    <rPh sb="0" eb="2">
      <t>イタク</t>
    </rPh>
    <rPh sb="2" eb="4">
      <t>ウム</t>
    </rPh>
    <phoneticPr fontId="1"/>
  </si>
  <si>
    <t>①欄は、妊婦等包括相談支援事業を実施する機関名称を記載すること。</t>
    <rPh sb="1" eb="2">
      <t>ラン</t>
    </rPh>
    <rPh sb="4" eb="6">
      <t>ニンプ</t>
    </rPh>
    <rPh sb="6" eb="7">
      <t>トウ</t>
    </rPh>
    <rPh sb="7" eb="9">
      <t>ホウカツ</t>
    </rPh>
    <rPh sb="9" eb="11">
      <t>ソウダン</t>
    </rPh>
    <rPh sb="11" eb="13">
      <t>シエン</t>
    </rPh>
    <rPh sb="13" eb="15">
      <t>ジギョウ</t>
    </rPh>
    <rPh sb="16" eb="18">
      <t>ジッシ</t>
    </rPh>
    <rPh sb="20" eb="22">
      <t>キカン</t>
    </rPh>
    <rPh sb="22" eb="24">
      <t>メイショウ</t>
    </rPh>
    <rPh sb="25" eb="27">
      <t>キサイ</t>
    </rPh>
    <phoneticPr fontId="1"/>
  </si>
  <si>
    <t>②欄は、交付要綱に記載の要件（１）、（２）、（３）のいずれかから選択すること。</t>
    <rPh sb="1" eb="2">
      <t>ラン</t>
    </rPh>
    <rPh sb="4" eb="8">
      <t>コウフヨウコウ</t>
    </rPh>
    <rPh sb="9" eb="11">
      <t>キサイ</t>
    </rPh>
    <rPh sb="12" eb="14">
      <t>ヨウケン</t>
    </rPh>
    <rPh sb="32" eb="34">
      <t>センタク</t>
    </rPh>
    <phoneticPr fontId="1"/>
  </si>
  <si>
    <t>２．延長保育事業</t>
    <rPh sb="2" eb="4">
      <t>エンチョウ</t>
    </rPh>
    <rPh sb="4" eb="6">
      <t>ホイク</t>
    </rPh>
    <rPh sb="6" eb="8">
      <t>ジギョウ</t>
    </rPh>
    <phoneticPr fontId="1"/>
  </si>
  <si>
    <t>対象経費の
実支出額</t>
    <phoneticPr fontId="1"/>
  </si>
  <si>
    <t>１．一般型（保育短時間認定）</t>
    <rPh sb="2" eb="5">
      <t>イッパンガタ</t>
    </rPh>
    <rPh sb="6" eb="8">
      <t>ホイク</t>
    </rPh>
    <rPh sb="8" eb="11">
      <t>タンジカン</t>
    </rPh>
    <rPh sb="11" eb="13">
      <t>ニンテイ</t>
    </rPh>
    <phoneticPr fontId="1"/>
  </si>
  <si>
    <t>２．一般型（保育標準時間認定）</t>
    <rPh sb="2" eb="5">
      <t>イッパンガタ</t>
    </rPh>
    <rPh sb="6" eb="8">
      <t>ホイク</t>
    </rPh>
    <rPh sb="8" eb="10">
      <t>ヒョウジュン</t>
    </rPh>
    <rPh sb="10" eb="12">
      <t>ジカン</t>
    </rPh>
    <rPh sb="12" eb="14">
      <t>ニンテイ</t>
    </rPh>
    <phoneticPr fontId="1"/>
  </si>
  <si>
    <t>３．訪問型（保育短時間認定）</t>
    <rPh sb="2" eb="5">
      <t>ホウモンガタ</t>
    </rPh>
    <rPh sb="6" eb="8">
      <t>ホイク</t>
    </rPh>
    <rPh sb="8" eb="11">
      <t>タンジカン</t>
    </rPh>
    <rPh sb="11" eb="13">
      <t>ニンテイ</t>
    </rPh>
    <phoneticPr fontId="1"/>
  </si>
  <si>
    <t>４．訪問型（保育標準時間認定）</t>
    <rPh sb="2" eb="5">
      <t>ホウモンガタ</t>
    </rPh>
    <rPh sb="6" eb="8">
      <t>ホイク</t>
    </rPh>
    <rPh sb="8" eb="10">
      <t>ヒョウジュン</t>
    </rPh>
    <rPh sb="10" eb="12">
      <t>ジカン</t>
    </rPh>
    <rPh sb="12" eb="14">
      <t>ニンテイ</t>
    </rPh>
    <phoneticPr fontId="1"/>
  </si>
  <si>
    <t>合計</t>
    <rPh sb="0" eb="2">
      <t>ゴウケイ</t>
    </rPh>
    <phoneticPr fontId="1"/>
  </si>
  <si>
    <t>②③欄には、「（１）一般型（保育短時間認定）」「（２）一般型（保育標準時間認定）」「（３）訪問型（保育短時間認定）」「（４）訪問型（保育標準時間認定）」における対応する欄の計欄の金額を記入すること。</t>
    <rPh sb="2" eb="3">
      <t>ラン</t>
    </rPh>
    <rPh sb="10" eb="13">
      <t>イッパンガタ</t>
    </rPh>
    <rPh sb="14" eb="16">
      <t>ホイク</t>
    </rPh>
    <rPh sb="16" eb="19">
      <t>タンジカン</t>
    </rPh>
    <rPh sb="19" eb="21">
      <t>ニンテイ</t>
    </rPh>
    <rPh sb="27" eb="29">
      <t>イッパン</t>
    </rPh>
    <rPh sb="29" eb="30">
      <t>ガタ</t>
    </rPh>
    <rPh sb="31" eb="33">
      <t>ホイク</t>
    </rPh>
    <rPh sb="33" eb="35">
      <t>ヒョウジュン</t>
    </rPh>
    <rPh sb="35" eb="37">
      <t>ジカン</t>
    </rPh>
    <rPh sb="37" eb="39">
      <t>ニンテイ</t>
    </rPh>
    <rPh sb="45" eb="47">
      <t>ホウモン</t>
    </rPh>
    <rPh sb="47" eb="48">
      <t>ガタ</t>
    </rPh>
    <rPh sb="49" eb="51">
      <t>ホイク</t>
    </rPh>
    <rPh sb="51" eb="54">
      <t>タンジカン</t>
    </rPh>
    <rPh sb="54" eb="56">
      <t>ニンテイ</t>
    </rPh>
    <rPh sb="62" eb="64">
      <t>ホウモン</t>
    </rPh>
    <rPh sb="64" eb="65">
      <t>ガタ</t>
    </rPh>
    <rPh sb="66" eb="68">
      <t>ホイク</t>
    </rPh>
    <rPh sb="68" eb="70">
      <t>ヒョウジュン</t>
    </rPh>
    <rPh sb="70" eb="72">
      <t>ジカン</t>
    </rPh>
    <rPh sb="72" eb="74">
      <t>ニンテイ</t>
    </rPh>
    <rPh sb="80" eb="82">
      <t>タイオウ</t>
    </rPh>
    <rPh sb="84" eb="85">
      <t>ラン</t>
    </rPh>
    <rPh sb="86" eb="87">
      <t>ケイ</t>
    </rPh>
    <rPh sb="87" eb="88">
      <t>ラン</t>
    </rPh>
    <rPh sb="89" eb="91">
      <t>キンガク</t>
    </rPh>
    <phoneticPr fontId="1"/>
  </si>
  <si>
    <t>（１）一般型（保育短時間認定）</t>
    <rPh sb="3" eb="6">
      <t>イッパンガタ</t>
    </rPh>
    <rPh sb="7" eb="9">
      <t>ホイク</t>
    </rPh>
    <rPh sb="9" eb="12">
      <t>タンジカン</t>
    </rPh>
    <rPh sb="12" eb="14">
      <t>ニンテイ</t>
    </rPh>
    <phoneticPr fontId="1"/>
  </si>
  <si>
    <t>実施施設の名称</t>
    <rPh sb="0" eb="2">
      <t>ジッシ</t>
    </rPh>
    <rPh sb="2" eb="4">
      <t>シセツ</t>
    </rPh>
    <rPh sb="5" eb="7">
      <t>メイショウ</t>
    </rPh>
    <phoneticPr fontId="1"/>
  </si>
  <si>
    <t>実施施設
の類型</t>
    <rPh sb="0" eb="2">
      <t>ジッシ</t>
    </rPh>
    <rPh sb="2" eb="4">
      <t>シセツ</t>
    </rPh>
    <rPh sb="6" eb="8">
      <t>ルイケイ</t>
    </rPh>
    <phoneticPr fontId="1"/>
  </si>
  <si>
    <t>延長時間</t>
    <rPh sb="0" eb="2">
      <t>エンチョウ</t>
    </rPh>
    <rPh sb="2" eb="4">
      <t>ジカン</t>
    </rPh>
    <phoneticPr fontId="1"/>
  </si>
  <si>
    <t>平均対象
児童数</t>
    <rPh sb="0" eb="2">
      <t>ヘイキン</t>
    </rPh>
    <rPh sb="2" eb="4">
      <t>タイショウ</t>
    </rPh>
    <rPh sb="5" eb="8">
      <t>ジドウスウ</t>
    </rPh>
    <phoneticPr fontId="1"/>
  </si>
  <si>
    <t>短時間認定
在籍児童数</t>
    <rPh sb="0" eb="3">
      <t>タンジカン</t>
    </rPh>
    <rPh sb="3" eb="5">
      <t>ニンテイ</t>
    </rPh>
    <rPh sb="6" eb="8">
      <t>ザイセキ</t>
    </rPh>
    <rPh sb="8" eb="11">
      <t>ジドウスウ</t>
    </rPh>
    <phoneticPr fontId="1"/>
  </si>
  <si>
    <t>保育所・認定こども園</t>
    <rPh sb="0" eb="3">
      <t>ホイクショ</t>
    </rPh>
    <rPh sb="4" eb="6">
      <t>ニンテイ</t>
    </rPh>
    <rPh sb="9" eb="10">
      <t>エン</t>
    </rPh>
    <phoneticPr fontId="1"/>
  </si>
  <si>
    <t>前</t>
    <rPh sb="0" eb="1">
      <t>マエ</t>
    </rPh>
    <phoneticPr fontId="1"/>
  </si>
  <si>
    <t>合
算</t>
    <rPh sb="0" eb="1">
      <t>ゴウ</t>
    </rPh>
    <rPh sb="2" eb="3">
      <t>ザン</t>
    </rPh>
    <phoneticPr fontId="1"/>
  </si>
  <si>
    <t>小規模Ａ・Ｂ</t>
    <rPh sb="0" eb="3">
      <t>ショウキボ</t>
    </rPh>
    <phoneticPr fontId="1"/>
  </si>
  <si>
    <t>後</t>
    <rPh sb="0" eb="1">
      <t>ウシ</t>
    </rPh>
    <phoneticPr fontId="1"/>
  </si>
  <si>
    <t>小規模Ｃ</t>
    <rPh sb="0" eb="3">
      <t>ショウキボ</t>
    </rPh>
    <phoneticPr fontId="1"/>
  </si>
  <si>
    <t>事業所内（20人以上）</t>
    <rPh sb="0" eb="3">
      <t>ジギョウショ</t>
    </rPh>
    <rPh sb="3" eb="4">
      <t>ナイ</t>
    </rPh>
    <rPh sb="7" eb="8">
      <t>ニン</t>
    </rPh>
    <rPh sb="8" eb="10">
      <t>イジョウ</t>
    </rPh>
    <phoneticPr fontId="1"/>
  </si>
  <si>
    <t>事業所内（19人以下）</t>
    <rPh sb="0" eb="3">
      <t>ジギョウショ</t>
    </rPh>
    <rPh sb="3" eb="4">
      <t>ナイ</t>
    </rPh>
    <rPh sb="7" eb="8">
      <t>ニン</t>
    </rPh>
    <rPh sb="8" eb="10">
      <t>イカ</t>
    </rPh>
    <phoneticPr fontId="1"/>
  </si>
  <si>
    <t>家庭的保育</t>
    <rPh sb="0" eb="3">
      <t>カテイテキ</t>
    </rPh>
    <rPh sb="3" eb="5">
      <t>ホイク</t>
    </rPh>
    <phoneticPr fontId="1"/>
  </si>
  <si>
    <t>②欄は、実施施設の類型について、「保育所・認定こども園」「小規模Ａ・Ｂ」「小規模Ｃ」「事業所内（20人以上）」「事業所内（19人以下）」「家庭的保育」のいずれかを記入すること。</t>
    <rPh sb="50" eb="51">
      <t>ニン</t>
    </rPh>
    <rPh sb="63" eb="64">
      <t>ニン</t>
    </rPh>
    <phoneticPr fontId="1"/>
  </si>
  <si>
    <t>③欄は、月途中開始の場合は１月未満の部分については切り捨てた値を記入すること。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</si>
  <si>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３.</t>
    <phoneticPr fontId="1"/>
  </si>
  <si>
    <t>④欄は、実施要綱４（１）④に基づく延長時間を記入すること。延長時間に端数が生じる場合は、平均対象児童数が１名以上いる時間の合計を「合算」欄に記入すること。（例：前0.5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rPh sb="29" eb="31">
      <t>エンチョウ</t>
    </rPh>
    <rPh sb="31" eb="33">
      <t>ジカン</t>
    </rPh>
    <rPh sb="61" eb="63">
      <t>ゴウケイ</t>
    </rPh>
    <rPh sb="65" eb="67">
      <t>ガッサン</t>
    </rPh>
    <rPh sb="68" eb="69">
      <t>ラン</t>
    </rPh>
    <rPh sb="90" eb="92">
      <t>ガッサン</t>
    </rPh>
    <phoneticPr fontId="1"/>
  </si>
  <si>
    <t>（２）一般型（保育標準時間認定）</t>
    <rPh sb="3" eb="6">
      <t>イッパンガタ</t>
    </rPh>
    <rPh sb="7" eb="9">
      <t>ホイク</t>
    </rPh>
    <rPh sb="9" eb="11">
      <t>ヒョウジュン</t>
    </rPh>
    <rPh sb="11" eb="13">
      <t>ジカン</t>
    </rPh>
    <rPh sb="13" eb="15">
      <t>ニンテイ</t>
    </rPh>
    <phoneticPr fontId="1"/>
  </si>
  <si>
    <t>自園
調理等</t>
    <rPh sb="0" eb="2">
      <t>ジエン</t>
    </rPh>
    <rPh sb="3" eb="5">
      <t>チョウリ</t>
    </rPh>
    <rPh sb="5" eb="6">
      <t>トウ</t>
    </rPh>
    <phoneticPr fontId="1"/>
  </si>
  <si>
    <t>夜間保育所</t>
    <rPh sb="0" eb="2">
      <t>ヤカン</t>
    </rPh>
    <rPh sb="2" eb="4">
      <t>ホイク</t>
    </rPh>
    <rPh sb="4" eb="5">
      <t>ショ</t>
    </rPh>
    <phoneticPr fontId="1"/>
  </si>
  <si>
    <t>平均対象児童数</t>
    <rPh sb="0" eb="2">
      <t>ヘイキン</t>
    </rPh>
    <rPh sb="2" eb="4">
      <t>タイショウ</t>
    </rPh>
    <rPh sb="4" eb="7">
      <t>ジドウスウ</t>
    </rPh>
    <phoneticPr fontId="1"/>
  </si>
  <si>
    <t>配置基準
改善加算</t>
    <rPh sb="0" eb="4">
      <t>ハイチキジュン</t>
    </rPh>
    <rPh sb="5" eb="9">
      <t>カイゼンカサン</t>
    </rPh>
    <phoneticPr fontId="1"/>
  </si>
  <si>
    <t>※22時以降実施の場合の内訳</t>
    <rPh sb="3" eb="6">
      <t>ジイコウ</t>
    </rPh>
    <rPh sb="6" eb="8">
      <t>ジッシ</t>
    </rPh>
    <rPh sb="9" eb="11">
      <t>バアイ</t>
    </rPh>
    <rPh sb="12" eb="14">
      <t>ウチワケ</t>
    </rPh>
    <phoneticPr fontId="1"/>
  </si>
  <si>
    <t>うち平均対象児童数が21人以上の時間数</t>
    <rPh sb="2" eb="4">
      <t>ヘイキン</t>
    </rPh>
    <rPh sb="4" eb="6">
      <t>タイショウ</t>
    </rPh>
    <rPh sb="6" eb="9">
      <t>ジドウスウ</t>
    </rPh>
    <rPh sb="12" eb="13">
      <t>ニン</t>
    </rPh>
    <rPh sb="13" eb="15">
      <t>イジョウ</t>
    </rPh>
    <rPh sb="16" eb="18">
      <t>ジカン</t>
    </rPh>
    <rPh sb="18" eb="19">
      <t>スウ</t>
    </rPh>
    <phoneticPr fontId="1"/>
  </si>
  <si>
    <t>～22時まで</t>
    <rPh sb="3" eb="4">
      <t>ジ</t>
    </rPh>
    <phoneticPr fontId="1"/>
  </si>
  <si>
    <t>22時以降</t>
    <rPh sb="2" eb="3">
      <t>ジ</t>
    </rPh>
    <rPh sb="3" eb="5">
      <t>イコウ</t>
    </rPh>
    <phoneticPr fontId="1"/>
  </si>
  <si>
    <t>自園調理等</t>
    <rPh sb="0" eb="2">
      <t>ジエン</t>
    </rPh>
    <rPh sb="2" eb="4">
      <t>チョウリ</t>
    </rPh>
    <rPh sb="4" eb="5">
      <t>トウ</t>
    </rPh>
    <phoneticPr fontId="1"/>
  </si>
  <si>
    <t>小規模Ａ</t>
    <rPh sb="0" eb="3">
      <t>ショウキボ</t>
    </rPh>
    <phoneticPr fontId="1"/>
  </si>
  <si>
    <t>その他</t>
    <rPh sb="2" eb="3">
      <t>タ</t>
    </rPh>
    <phoneticPr fontId="1"/>
  </si>
  <si>
    <t>小規模Ｂ</t>
    <rPh sb="0" eb="3">
      <t>ショウキボ</t>
    </rPh>
    <phoneticPr fontId="1"/>
  </si>
  <si>
    <t>事業所内（19人以下Ａ）</t>
    <rPh sb="0" eb="3">
      <t>ジギョウショ</t>
    </rPh>
    <rPh sb="3" eb="4">
      <t>ナイ</t>
    </rPh>
    <rPh sb="7" eb="8">
      <t>ニン</t>
    </rPh>
    <rPh sb="8" eb="10">
      <t>イカ</t>
    </rPh>
    <phoneticPr fontId="1"/>
  </si>
  <si>
    <t>事業所内（19人以下Ｂ）</t>
    <rPh sb="0" eb="3">
      <t>ジギョウショ</t>
    </rPh>
    <rPh sb="3" eb="4">
      <t>ナイ</t>
    </rPh>
    <rPh sb="7" eb="8">
      <t>ニン</t>
    </rPh>
    <rPh sb="8" eb="10">
      <t>イカ</t>
    </rPh>
    <phoneticPr fontId="1"/>
  </si>
  <si>
    <t>家庭的保育（４人以上）</t>
    <rPh sb="0" eb="3">
      <t>カテイテキ</t>
    </rPh>
    <rPh sb="3" eb="5">
      <t>ホイク</t>
    </rPh>
    <rPh sb="7" eb="8">
      <t>ニン</t>
    </rPh>
    <rPh sb="8" eb="10">
      <t>イジョウ</t>
    </rPh>
    <phoneticPr fontId="1"/>
  </si>
  <si>
    <t>②欄は、実施施設の類型について、「保育所・認定こども園」「小規模Ａ」「小規模Ｂ」「小規模Ｃ」「事業所内（20人以上）」「事業所内（19人以下A）」「事業所内（19人以下B）」「家庭的保育（4人以上）」「家庭的保育（3人以下）」のいずれかを記入すること。</t>
    <rPh sb="1" eb="2">
      <t>ラン</t>
    </rPh>
    <rPh sb="4" eb="6">
      <t>ジッシ</t>
    </rPh>
    <rPh sb="6" eb="8">
      <t>シセツ</t>
    </rPh>
    <rPh sb="9" eb="11">
      <t>ルイケイ</t>
    </rPh>
    <rPh sb="17" eb="20">
      <t>ホイクショ</t>
    </rPh>
    <rPh sb="21" eb="23">
      <t>ニンテイ</t>
    </rPh>
    <rPh sb="26" eb="27">
      <t>エン</t>
    </rPh>
    <rPh sb="29" eb="32">
      <t>ショウキボ</t>
    </rPh>
    <rPh sb="35" eb="38">
      <t>ショウキボ</t>
    </rPh>
    <rPh sb="41" eb="44">
      <t>ショウキボ</t>
    </rPh>
    <rPh sb="47" eb="50">
      <t>ジギョウショ</t>
    </rPh>
    <rPh sb="50" eb="51">
      <t>ナイ</t>
    </rPh>
    <rPh sb="54" eb="55">
      <t>ニン</t>
    </rPh>
    <rPh sb="55" eb="57">
      <t>イジョウ</t>
    </rPh>
    <rPh sb="60" eb="63">
      <t>ジギョウショ</t>
    </rPh>
    <rPh sb="63" eb="64">
      <t>ナイ</t>
    </rPh>
    <rPh sb="67" eb="68">
      <t>ニン</t>
    </rPh>
    <rPh sb="68" eb="70">
      <t>イカ</t>
    </rPh>
    <rPh sb="74" eb="77">
      <t>ジギョウショ</t>
    </rPh>
    <rPh sb="77" eb="78">
      <t>ナイ</t>
    </rPh>
    <rPh sb="81" eb="82">
      <t>ニン</t>
    </rPh>
    <rPh sb="82" eb="84">
      <t>イカ</t>
    </rPh>
    <rPh sb="88" eb="91">
      <t>カテイテキ</t>
    </rPh>
    <rPh sb="91" eb="93">
      <t>ホイク</t>
    </rPh>
    <rPh sb="95" eb="96">
      <t>ニン</t>
    </rPh>
    <rPh sb="96" eb="98">
      <t>イジョウ</t>
    </rPh>
    <rPh sb="101" eb="104">
      <t>カテイテキ</t>
    </rPh>
    <rPh sb="104" eb="106">
      <t>ホイク</t>
    </rPh>
    <rPh sb="108" eb="109">
      <t>ニン</t>
    </rPh>
    <rPh sb="109" eb="111">
      <t>イカ</t>
    </rPh>
    <phoneticPr fontId="1"/>
  </si>
  <si>
    <t>④欄は、「自園調理等」「その他」のいずれかを記入すること。</t>
    <rPh sb="1" eb="2">
      <t>ラン</t>
    </rPh>
    <rPh sb="5" eb="7">
      <t>ジエン</t>
    </rPh>
    <rPh sb="7" eb="9">
      <t>チョウリ</t>
    </rPh>
    <rPh sb="9" eb="10">
      <t>トウ</t>
    </rPh>
    <rPh sb="14" eb="15">
      <t>ホカ</t>
    </rPh>
    <phoneticPr fontId="1"/>
  </si>
  <si>
    <t>⑤～⑦欄は、実施要綱４（１）④に基づく延長時間を記入すること。</t>
    <rPh sb="3" eb="4">
      <t>ラン</t>
    </rPh>
    <rPh sb="6" eb="8">
      <t>ジッシ</t>
    </rPh>
    <rPh sb="8" eb="10">
      <t>ヨウコウ</t>
    </rPh>
    <rPh sb="16" eb="17">
      <t>モト</t>
    </rPh>
    <rPh sb="19" eb="21">
      <t>エンチョウ</t>
    </rPh>
    <rPh sb="21" eb="23">
      <t>ジカン</t>
    </rPh>
    <phoneticPr fontId="1"/>
  </si>
  <si>
    <t>⑥⑦欄は、②欄において「保育所・認定こども園」または「事業所内（20人以上）」を記入した場合で、22時以降も延長保育を実施する場合に、⑥欄には22時までの延長時間を、⑦欄には22時以降の延長時間を記入した上で、⑤欄にはその合計時間を記入すること。</t>
    <rPh sb="102" eb="103">
      <t>ウエ</t>
    </rPh>
    <rPh sb="106" eb="107">
      <t>ラン</t>
    </rPh>
    <rPh sb="111" eb="113">
      <t>ゴウケイ</t>
    </rPh>
    <rPh sb="113" eb="115">
      <t>ジカン</t>
    </rPh>
    <rPh sb="116" eb="118">
      <t>キニュウ</t>
    </rPh>
    <phoneticPr fontId="1"/>
  </si>
  <si>
    <t>⑧欄は、⑤欄の時間数のうち平均対象児童数が21人以上いる延長時間数を記入すること。</t>
    <rPh sb="1" eb="2">
      <t>ラン</t>
    </rPh>
    <rPh sb="5" eb="6">
      <t>ラン</t>
    </rPh>
    <rPh sb="7" eb="10">
      <t>ジカンスウ</t>
    </rPh>
    <rPh sb="13" eb="20">
      <t>ヘイキンタイショウジドウスウ</t>
    </rPh>
    <rPh sb="23" eb="26">
      <t>ニンイジョウ</t>
    </rPh>
    <rPh sb="28" eb="32">
      <t>エンチョウジカン</t>
    </rPh>
    <rPh sb="32" eb="33">
      <t>スウ</t>
    </rPh>
    <rPh sb="34" eb="36">
      <t>キニュウ</t>
    </rPh>
    <phoneticPr fontId="1"/>
  </si>
  <si>
    <t>（３）訪問型（保育短時間認定）</t>
    <rPh sb="3" eb="5">
      <t>ホウモン</t>
    </rPh>
    <rPh sb="5" eb="6">
      <t>カタ</t>
    </rPh>
    <rPh sb="7" eb="9">
      <t>ホイク</t>
    </rPh>
    <rPh sb="9" eb="10">
      <t>タン</t>
    </rPh>
    <rPh sb="10" eb="12">
      <t>ジカン</t>
    </rPh>
    <rPh sb="12" eb="14">
      <t>ニンテイ</t>
    </rPh>
    <phoneticPr fontId="1"/>
  </si>
  <si>
    <t>年間延べ
利用日数</t>
    <rPh sb="0" eb="2">
      <t>ネンカン</t>
    </rPh>
    <rPh sb="2" eb="3">
      <t>ノ</t>
    </rPh>
    <rPh sb="5" eb="7">
      <t>リヨウ</t>
    </rPh>
    <rPh sb="7" eb="9">
      <t>ニッスウ</t>
    </rPh>
    <phoneticPr fontId="1"/>
  </si>
  <si>
    <t>居宅訪問型保育</t>
    <rPh sb="0" eb="2">
      <t>キョタク</t>
    </rPh>
    <rPh sb="2" eb="5">
      <t>ホウモンガタ</t>
    </rPh>
    <rPh sb="5" eb="7">
      <t>ホイク</t>
    </rPh>
    <phoneticPr fontId="1"/>
  </si>
  <si>
    <t>②欄は、実施施設の類型について、「居宅訪問型保育」「その他」のいずれかを記入すること。</t>
    <rPh sb="1" eb="2">
      <t>ラン</t>
    </rPh>
    <rPh sb="4" eb="6">
      <t>ジッシ</t>
    </rPh>
    <rPh sb="6" eb="8">
      <t>シセツ</t>
    </rPh>
    <rPh sb="9" eb="11">
      <t>ルイケイ</t>
    </rPh>
    <rPh sb="17" eb="19">
      <t>キョタク</t>
    </rPh>
    <rPh sb="19" eb="22">
      <t>ホウモンガタ</t>
    </rPh>
    <rPh sb="22" eb="24">
      <t>ホイク</t>
    </rPh>
    <rPh sb="28" eb="29">
      <t>タ</t>
    </rPh>
    <phoneticPr fontId="1"/>
  </si>
  <si>
    <t>④欄は、実施要綱４（２）④に基づく延長時間を記入すること。延長時間に端数が生じる場合は、平均対象児童数が１名以上いる時間の合計を「合算」欄に記入すること。（例：前0.5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phoneticPr fontId="1"/>
  </si>
  <si>
    <t>４．</t>
  </si>
  <si>
    <t>１事業所で複数の児童を訪問している場合は、児童１名につき１行ずつ記入すること。</t>
    <rPh sb="1" eb="4">
      <t>ジギョウショ</t>
    </rPh>
    <rPh sb="5" eb="7">
      <t>フクスウ</t>
    </rPh>
    <rPh sb="8" eb="10">
      <t>ジドウ</t>
    </rPh>
    <rPh sb="11" eb="13">
      <t>ホウモン</t>
    </rPh>
    <rPh sb="17" eb="19">
      <t>バアイ</t>
    </rPh>
    <rPh sb="21" eb="23">
      <t>ジドウ</t>
    </rPh>
    <rPh sb="24" eb="25">
      <t>メイ</t>
    </rPh>
    <rPh sb="29" eb="30">
      <t>ギョウ</t>
    </rPh>
    <phoneticPr fontId="1"/>
  </si>
  <si>
    <t>（４）訪問型（保育標準時間認定）</t>
    <rPh sb="3" eb="5">
      <t>ホウモン</t>
    </rPh>
    <rPh sb="5" eb="6">
      <t>カタ</t>
    </rPh>
    <rPh sb="7" eb="9">
      <t>ホイク</t>
    </rPh>
    <rPh sb="9" eb="11">
      <t>ヒョウジュン</t>
    </rPh>
    <rPh sb="11" eb="13">
      <t>ジカン</t>
    </rPh>
    <rPh sb="13" eb="15">
      <t>ニンテイ</t>
    </rPh>
    <phoneticPr fontId="1"/>
  </si>
  <si>
    <t>④欄は、実施要綱４（２）④に基づく延長時間を記入すること。</t>
    <rPh sb="1" eb="2">
      <t>ラン</t>
    </rPh>
    <rPh sb="4" eb="6">
      <t>ジッシ</t>
    </rPh>
    <rPh sb="6" eb="8">
      <t>ヨウコウ</t>
    </rPh>
    <rPh sb="14" eb="15">
      <t>モト</t>
    </rPh>
    <rPh sb="17" eb="19">
      <t>エンチョウ</t>
    </rPh>
    <rPh sb="19" eb="21">
      <t>ジカン</t>
    </rPh>
    <phoneticPr fontId="1"/>
  </si>
  <si>
    <r>
      <t>３．実費徴収に</t>
    </r>
    <r>
      <rPr>
        <sz val="11"/>
        <color theme="1"/>
        <rFont val="ＭＳ Ｐゴシック"/>
        <family val="3"/>
        <charset val="128"/>
        <scheme val="minor"/>
      </rPr>
      <t>係る補足給付を行う事業</t>
    </r>
    <rPh sb="2" eb="4">
      <t>ジッピ</t>
    </rPh>
    <rPh sb="4" eb="6">
      <t>チョウシュウ</t>
    </rPh>
    <rPh sb="7" eb="8">
      <t>カカ</t>
    </rPh>
    <rPh sb="9" eb="11">
      <t>ホソク</t>
    </rPh>
    <rPh sb="11" eb="13">
      <t>キュウフ</t>
    </rPh>
    <rPh sb="14" eb="15">
      <t>オコナ</t>
    </rPh>
    <rPh sb="16" eb="18">
      <t>ジギョウ</t>
    </rPh>
    <phoneticPr fontId="1"/>
  </si>
  <si>
    <t>支給実績</t>
    <rPh sb="0" eb="2">
      <t>シキュウ</t>
    </rPh>
    <rPh sb="2" eb="4">
      <t>ジッセキ</t>
    </rPh>
    <phoneticPr fontId="1"/>
  </si>
  <si>
    <t>対象経費の
実支出額</t>
    <rPh sb="0" eb="2">
      <t>タイショウ</t>
    </rPh>
    <rPh sb="2" eb="4">
      <t>ケイヒ</t>
    </rPh>
    <rPh sb="6" eb="7">
      <t>ジツ</t>
    </rPh>
    <rPh sb="7" eb="9">
      <t>シシュツ</t>
    </rPh>
    <phoneticPr fontId="1"/>
  </si>
  <si>
    <t>給食費（副食材料費）</t>
    <phoneticPr fontId="1"/>
  </si>
  <si>
    <t>教材費・行事費等（給食費以外）</t>
    <phoneticPr fontId="1"/>
  </si>
  <si>
    <t>支給児童数
（延月数）</t>
    <rPh sb="0" eb="2">
      <t>シキュウ</t>
    </rPh>
    <rPh sb="2" eb="5">
      <t>ジドウスウ</t>
    </rPh>
    <rPh sb="7" eb="8">
      <t>ノ</t>
    </rPh>
    <rPh sb="8" eb="10">
      <t>ツキスウ</t>
    </rPh>
    <phoneticPr fontId="1"/>
  </si>
  <si>
    <t>月数</t>
    <rPh sb="0" eb="2">
      <t>ツキスウ</t>
    </rPh>
    <phoneticPr fontId="1"/>
  </si>
  <si>
    <t>人数</t>
    <rPh sb="0" eb="2">
      <t>ニンズウ</t>
    </rPh>
    <phoneticPr fontId="1"/>
  </si>
  <si>
    <t>１号認定
（教育・保育給付認定）</t>
    <rPh sb="1" eb="2">
      <t>ゴウ</t>
    </rPh>
    <rPh sb="2" eb="4">
      <t>ニンテイ</t>
    </rPh>
    <phoneticPr fontId="1"/>
  </si>
  <si>
    <t>小計</t>
    <rPh sb="0" eb="2">
      <t>ショウケイ</t>
    </rPh>
    <phoneticPr fontId="1"/>
  </si>
  <si>
    <t>２号認定
（教育・保育給付認定）</t>
    <rPh sb="1" eb="2">
      <t>ゴウ</t>
    </rPh>
    <rPh sb="2" eb="4">
      <t>ニンテイ</t>
    </rPh>
    <phoneticPr fontId="1"/>
  </si>
  <si>
    <t>３号認定
（教育・保育給付認定）</t>
    <rPh sb="1" eb="2">
      <t>ゴウ</t>
    </rPh>
    <rPh sb="2" eb="4">
      <t>ニンテイ</t>
    </rPh>
    <phoneticPr fontId="1"/>
  </si>
  <si>
    <t>施設等利用給付認定</t>
    <rPh sb="0" eb="2">
      <t>シセツ</t>
    </rPh>
    <rPh sb="2" eb="3">
      <t>ナド</t>
    </rPh>
    <rPh sb="3" eb="5">
      <t>リヨウ</t>
    </rPh>
    <rPh sb="5" eb="7">
      <t>キュウフ</t>
    </rPh>
    <rPh sb="7" eb="9">
      <t>ニンテイ</t>
    </rPh>
    <phoneticPr fontId="1"/>
  </si>
  <si>
    <t>①及び⑤欄は、支給児童がいる施設数を記入すること。</t>
    <rPh sb="1" eb="2">
      <t>オヨ</t>
    </rPh>
    <rPh sb="4" eb="5">
      <t>ラン</t>
    </rPh>
    <rPh sb="7" eb="9">
      <t>シキュウ</t>
    </rPh>
    <rPh sb="9" eb="11">
      <t>ジドウ</t>
    </rPh>
    <rPh sb="14" eb="17">
      <t>シセツスウ</t>
    </rPh>
    <rPh sb="18" eb="20">
      <t>キニュウ</t>
    </rPh>
    <phoneticPr fontId="1"/>
  </si>
  <si>
    <t>②～④欄及び⑥～⑧欄は、支給した月数毎に行を分けて記載すること（＝年度途中から対象となった児童がいる場合等については、行を分けて記載すること。）。必要に応じて適宜行を追加すること。なお、「支給児童数（延月数）」の「合計」欄には、「１号認定」、「２号認定」、「３号認定」及び「施設等利用給付認定」それぞれの「小計」欄の合計を記載すること。</t>
    <rPh sb="3" eb="4">
      <t>ラン</t>
    </rPh>
    <rPh sb="4" eb="5">
      <t>オヨ</t>
    </rPh>
    <rPh sb="9" eb="10">
      <t>ラン</t>
    </rPh>
    <rPh sb="12" eb="14">
      <t>シキュウ</t>
    </rPh>
    <rPh sb="16" eb="18">
      <t>ツキスウ</t>
    </rPh>
    <rPh sb="18" eb="19">
      <t>ゴト</t>
    </rPh>
    <rPh sb="20" eb="21">
      <t>ギョウ</t>
    </rPh>
    <rPh sb="22" eb="23">
      <t>ワ</t>
    </rPh>
    <rPh sb="25" eb="27">
      <t>キサイ</t>
    </rPh>
    <rPh sb="33" eb="35">
      <t>ネンド</t>
    </rPh>
    <rPh sb="35" eb="37">
      <t>トチュウ</t>
    </rPh>
    <rPh sb="39" eb="41">
      <t>タイショウ</t>
    </rPh>
    <rPh sb="45" eb="47">
      <t>ジドウ</t>
    </rPh>
    <rPh sb="50" eb="52">
      <t>バアイ</t>
    </rPh>
    <rPh sb="52" eb="53">
      <t>トウ</t>
    </rPh>
    <rPh sb="59" eb="60">
      <t>ギョウ</t>
    </rPh>
    <rPh sb="61" eb="62">
      <t>ワ</t>
    </rPh>
    <rPh sb="64" eb="66">
      <t>キサイ</t>
    </rPh>
    <rPh sb="73" eb="75">
      <t>ヒツヨウ</t>
    </rPh>
    <rPh sb="76" eb="77">
      <t>オウ</t>
    </rPh>
    <rPh sb="79" eb="81">
      <t>テキギ</t>
    </rPh>
    <rPh sb="81" eb="82">
      <t>ギョウ</t>
    </rPh>
    <rPh sb="83" eb="85">
      <t>ツイカ</t>
    </rPh>
    <rPh sb="94" eb="96">
      <t>シキュウ</t>
    </rPh>
    <rPh sb="96" eb="99">
      <t>ジドウスウ</t>
    </rPh>
    <rPh sb="100" eb="101">
      <t>ノ</t>
    </rPh>
    <rPh sb="101" eb="103">
      <t>ツキスウ</t>
    </rPh>
    <rPh sb="107" eb="109">
      <t>ゴウケイ</t>
    </rPh>
    <rPh sb="110" eb="111">
      <t>ラン</t>
    </rPh>
    <rPh sb="116" eb="117">
      <t>ゴウ</t>
    </rPh>
    <rPh sb="117" eb="119">
      <t>ニンテイ</t>
    </rPh>
    <rPh sb="123" eb="124">
      <t>ゴウ</t>
    </rPh>
    <rPh sb="124" eb="126">
      <t>ニンテイ</t>
    </rPh>
    <rPh sb="153" eb="155">
      <t>ショウケイ</t>
    </rPh>
    <rPh sb="156" eb="157">
      <t>ラン</t>
    </rPh>
    <rPh sb="158" eb="160">
      <t>ゴウケイ</t>
    </rPh>
    <rPh sb="161" eb="163">
      <t>キサイ</t>
    </rPh>
    <phoneticPr fontId="1"/>
  </si>
  <si>
    <t>４．多様な事業者の参入促進・能力活用事業</t>
    <rPh sb="2" eb="4">
      <t>タヨウ</t>
    </rPh>
    <rPh sb="5" eb="8">
      <t>ジギョウシャ</t>
    </rPh>
    <rPh sb="9" eb="11">
      <t>サンニュウ</t>
    </rPh>
    <rPh sb="11" eb="13">
      <t>ソクシン</t>
    </rPh>
    <rPh sb="14" eb="16">
      <t>ノウリョク</t>
    </rPh>
    <rPh sb="16" eb="18">
      <t>カツヨウ</t>
    </rPh>
    <rPh sb="18" eb="20">
      <t>ジギョウ</t>
    </rPh>
    <phoneticPr fontId="1"/>
  </si>
  <si>
    <t>１．新規参入施設等への巡回支援</t>
    <rPh sb="2" eb="4">
      <t>シンキ</t>
    </rPh>
    <rPh sb="4" eb="6">
      <t>サンニュウ</t>
    </rPh>
    <rPh sb="6" eb="8">
      <t>シセツ</t>
    </rPh>
    <rPh sb="8" eb="9">
      <t>トウ</t>
    </rPh>
    <rPh sb="11" eb="13">
      <t>ジュンカイ</t>
    </rPh>
    <rPh sb="13" eb="15">
      <t>シエン</t>
    </rPh>
    <phoneticPr fontId="1"/>
  </si>
  <si>
    <t>２．認定こども園特別支援教育・保育経費</t>
    <rPh sb="2" eb="4">
      <t>ニンテイ</t>
    </rPh>
    <rPh sb="7" eb="8">
      <t>エン</t>
    </rPh>
    <rPh sb="8" eb="10">
      <t>トクベツ</t>
    </rPh>
    <rPh sb="10" eb="12">
      <t>シエン</t>
    </rPh>
    <rPh sb="12" eb="14">
      <t>キョウイク</t>
    </rPh>
    <rPh sb="13" eb="14">
      <t>イク</t>
    </rPh>
    <rPh sb="15" eb="17">
      <t>ホイク</t>
    </rPh>
    <rPh sb="17" eb="19">
      <t>ケイヒ</t>
    </rPh>
    <phoneticPr fontId="1"/>
  </si>
  <si>
    <t>３．地域における小学校就学前の子どもを対象とした多様な集団活動事業の利用支援</t>
    <phoneticPr fontId="1"/>
  </si>
  <si>
    <t>②③欄には、１～３の項目における対応する欄の計欄の金額を記入すること。</t>
    <rPh sb="2" eb="3">
      <t>ラン</t>
    </rPh>
    <rPh sb="10" eb="12">
      <t>コウモク</t>
    </rPh>
    <rPh sb="16" eb="18">
      <t>タイオウ</t>
    </rPh>
    <rPh sb="20" eb="21">
      <t>ラン</t>
    </rPh>
    <rPh sb="22" eb="23">
      <t>ケイ</t>
    </rPh>
    <rPh sb="23" eb="24">
      <t>ラン</t>
    </rPh>
    <rPh sb="25" eb="27">
      <t>キンガク</t>
    </rPh>
    <phoneticPr fontId="1"/>
  </si>
  <si>
    <t>３.の①欄には、「（３）地域における小学校就学前の子どもを対象とした多様な集団活動事業の利用支援」の対象として給付した幼児数を「人・月」単位で記入すること。（例）35人の幼児に10カ月分支給した場合には350と記入すること。</t>
    <rPh sb="59" eb="61">
      <t>ヨウジ</t>
    </rPh>
    <rPh sb="64" eb="65">
      <t>ニン</t>
    </rPh>
    <rPh sb="66" eb="67">
      <t>ツキ</t>
    </rPh>
    <rPh sb="68" eb="70">
      <t>タンイ</t>
    </rPh>
    <rPh sb="79" eb="80">
      <t>レイ</t>
    </rPh>
    <rPh sb="83" eb="84">
      <t>ニン</t>
    </rPh>
    <rPh sb="91" eb="92">
      <t>ゲツ</t>
    </rPh>
    <rPh sb="92" eb="93">
      <t>ブン</t>
    </rPh>
    <rPh sb="93" eb="95">
      <t>シキュウ</t>
    </rPh>
    <rPh sb="97" eb="99">
      <t>バアイ</t>
    </rPh>
    <rPh sb="105" eb="107">
      <t>キニュウ</t>
    </rPh>
    <phoneticPr fontId="1"/>
  </si>
  <si>
    <t>（１）新規参入施設等への巡回支援</t>
    <rPh sb="3" eb="5">
      <t>シンキ</t>
    </rPh>
    <rPh sb="5" eb="7">
      <t>サンニュウ</t>
    </rPh>
    <rPh sb="7" eb="9">
      <t>シセツ</t>
    </rPh>
    <rPh sb="9" eb="10">
      <t>トウ</t>
    </rPh>
    <rPh sb="12" eb="14">
      <t>ジュンカイ</t>
    </rPh>
    <rPh sb="14" eb="16">
      <t>シエン</t>
    </rPh>
    <phoneticPr fontId="1"/>
  </si>
  <si>
    <t>支援対象施設の名称</t>
    <rPh sb="0" eb="2">
      <t>シエン</t>
    </rPh>
    <rPh sb="2" eb="4">
      <t>タイショウ</t>
    </rPh>
    <rPh sb="4" eb="6">
      <t>シセツ</t>
    </rPh>
    <rPh sb="7" eb="9">
      <t>メイショウ</t>
    </rPh>
    <phoneticPr fontId="1"/>
  </si>
  <si>
    <t>施設類型</t>
    <rPh sb="0" eb="2">
      <t>シセツ</t>
    </rPh>
    <rPh sb="2" eb="4">
      <t>ルイケイ</t>
    </rPh>
    <phoneticPr fontId="1"/>
  </si>
  <si>
    <t>②欄は、支援を行った施設の施設の類型について「保育所」等簡潔に記入すること。</t>
    <rPh sb="1" eb="2">
      <t>ラン</t>
    </rPh>
    <rPh sb="4" eb="6">
      <t>シエン</t>
    </rPh>
    <rPh sb="7" eb="8">
      <t>オコナ</t>
    </rPh>
    <rPh sb="10" eb="12">
      <t>シセツ</t>
    </rPh>
    <rPh sb="13" eb="15">
      <t>シセツ</t>
    </rPh>
    <rPh sb="16" eb="18">
      <t>ルイケイ</t>
    </rPh>
    <rPh sb="23" eb="25">
      <t>ホイク</t>
    </rPh>
    <rPh sb="25" eb="26">
      <t>ショ</t>
    </rPh>
    <rPh sb="27" eb="28">
      <t>トウ</t>
    </rPh>
    <rPh sb="28" eb="30">
      <t>カンケツ</t>
    </rPh>
    <phoneticPr fontId="1"/>
  </si>
  <si>
    <t>（２）認定こども園特別支援教育・保育経費</t>
    <rPh sb="3" eb="5">
      <t>ニンテイ</t>
    </rPh>
    <rPh sb="8" eb="9">
      <t>エン</t>
    </rPh>
    <rPh sb="9" eb="11">
      <t>トクベツ</t>
    </rPh>
    <rPh sb="11" eb="13">
      <t>シエン</t>
    </rPh>
    <rPh sb="13" eb="15">
      <t>キョウイク</t>
    </rPh>
    <rPh sb="16" eb="18">
      <t>ホイク</t>
    </rPh>
    <rPh sb="18" eb="20">
      <t>ケイヒ</t>
    </rPh>
    <phoneticPr fontId="1"/>
  </si>
  <si>
    <t>施設名称</t>
    <rPh sb="0" eb="2">
      <t>シセツ</t>
    </rPh>
    <rPh sb="2" eb="4">
      <t>メイショウ</t>
    </rPh>
    <phoneticPr fontId="1"/>
  </si>
  <si>
    <t>対象児童数
（年間延数）</t>
    <rPh sb="0" eb="2">
      <t>タイショウ</t>
    </rPh>
    <rPh sb="2" eb="5">
      <t>ジドウスウ</t>
    </rPh>
    <rPh sb="7" eb="9">
      <t>ネンカン</t>
    </rPh>
    <rPh sb="9" eb="10">
      <t>ノ</t>
    </rPh>
    <rPh sb="10" eb="11">
      <t>スウ</t>
    </rPh>
    <phoneticPr fontId="1"/>
  </si>
  <si>
    <t>②欄は、以下から該当するものを記入すること。
　ア．幼保連携型（学校法人立以外）、イ．幼稚園型（幼稚園部分が学校法人立（学校法人化を予定する園を含む）：接続型）、
　ウ．幼稚園型（幼稚園部分が学校法人立（学校法人化を予定する園を含む）：並列型）、　エ．幼稚園型（幼稚園部分が学校法人立以外：単独型）、
　オ．幼稚園型（幼稚園部分が学校法人立以外：接続型）、カ．幼稚園型（幼稚園部分が学校法人立以外：並列型）、　
　キ．保育所型、ク．地方裁量型</t>
    <phoneticPr fontId="1"/>
  </si>
  <si>
    <t>③欄は、月毎の対象児童数の年間延数を記入すること。（例：4月3人、5月4人、6月5人・・・　の場合、3人＋4人＋5人＋・・・の合計値）</t>
    <rPh sb="1" eb="2">
      <t>ラン</t>
    </rPh>
    <rPh sb="4" eb="5">
      <t>ツキ</t>
    </rPh>
    <rPh sb="5" eb="6">
      <t>マイ</t>
    </rPh>
    <rPh sb="7" eb="9">
      <t>タイショウ</t>
    </rPh>
    <rPh sb="9" eb="11">
      <t>ジドウ</t>
    </rPh>
    <rPh sb="11" eb="12">
      <t>スウ</t>
    </rPh>
    <rPh sb="13" eb="15">
      <t>ネンカン</t>
    </rPh>
    <rPh sb="15" eb="16">
      <t>ノ</t>
    </rPh>
    <rPh sb="16" eb="17">
      <t>スウ</t>
    </rPh>
    <rPh sb="26" eb="27">
      <t>レイ</t>
    </rPh>
    <rPh sb="29" eb="30">
      <t>ガツ</t>
    </rPh>
    <rPh sb="31" eb="32">
      <t>ニン</t>
    </rPh>
    <rPh sb="34" eb="35">
      <t>ガツ</t>
    </rPh>
    <rPh sb="36" eb="37">
      <t>ニン</t>
    </rPh>
    <rPh sb="39" eb="40">
      <t>ガツ</t>
    </rPh>
    <rPh sb="41" eb="42">
      <t>ニン</t>
    </rPh>
    <rPh sb="47" eb="49">
      <t>バアイ</t>
    </rPh>
    <rPh sb="51" eb="52">
      <t>ニン</t>
    </rPh>
    <rPh sb="54" eb="55">
      <t>ニン</t>
    </rPh>
    <rPh sb="57" eb="58">
      <t>ニン</t>
    </rPh>
    <rPh sb="63" eb="66">
      <t>ゴウケイチ</t>
    </rPh>
    <phoneticPr fontId="1"/>
  </si>
  <si>
    <t>また、月途中開始の場合は、１月未満の部分については切り捨てて記入すること。</t>
    <rPh sb="3" eb="4">
      <t>ツキ</t>
    </rPh>
    <rPh sb="4" eb="6">
      <t>トチュウ</t>
    </rPh>
    <rPh sb="6" eb="8">
      <t>カイシ</t>
    </rPh>
    <rPh sb="9" eb="11">
      <t>バアイ</t>
    </rPh>
    <rPh sb="14" eb="15">
      <t>ツキ</t>
    </rPh>
    <rPh sb="15" eb="17">
      <t>ミマン</t>
    </rPh>
    <rPh sb="18" eb="20">
      <t>ブブン</t>
    </rPh>
    <rPh sb="25" eb="26">
      <t>キ</t>
    </rPh>
    <rPh sb="27" eb="28">
      <t>ス</t>
    </rPh>
    <phoneticPr fontId="1"/>
  </si>
  <si>
    <t>（３）地域における小学校就学前の子どもを対象とした多様な集団活動事業の利用支援</t>
    <rPh sb="3" eb="5">
      <t>チイキ</t>
    </rPh>
    <rPh sb="9" eb="12">
      <t>ショウガッコウ</t>
    </rPh>
    <rPh sb="12" eb="15">
      <t>シュウガクマエ</t>
    </rPh>
    <rPh sb="16" eb="17">
      <t>コ</t>
    </rPh>
    <rPh sb="20" eb="22">
      <t>タイショウ</t>
    </rPh>
    <rPh sb="25" eb="27">
      <t>タヨウ</t>
    </rPh>
    <rPh sb="28" eb="30">
      <t>シュウダン</t>
    </rPh>
    <rPh sb="30" eb="32">
      <t>カツドウ</t>
    </rPh>
    <rPh sb="32" eb="34">
      <t>ジギョウ</t>
    </rPh>
    <rPh sb="35" eb="37">
      <t>リヨウ</t>
    </rPh>
    <rPh sb="37" eb="39">
      <t>シエン</t>
    </rPh>
    <phoneticPr fontId="1"/>
  </si>
  <si>
    <t>集団活動事業名</t>
    <rPh sb="4" eb="6">
      <t>ジギョウ</t>
    </rPh>
    <phoneticPr fontId="1"/>
  </si>
  <si>
    <t>対象幼児数（単位：人・月）</t>
    <rPh sb="0" eb="2">
      <t>タイショウ</t>
    </rPh>
    <rPh sb="2" eb="4">
      <t>ヨウジ</t>
    </rPh>
    <rPh sb="6" eb="8">
      <t>タンイ</t>
    </rPh>
    <rPh sb="9" eb="10">
      <t>ヒト</t>
    </rPh>
    <rPh sb="11" eb="12">
      <t>ツキ</t>
    </rPh>
    <phoneticPr fontId="1"/>
  </si>
  <si>
    <t>事業単価額</t>
    <rPh sb="0" eb="2">
      <t>ジギョウ</t>
    </rPh>
    <rPh sb="2" eb="4">
      <t>タンカ</t>
    </rPh>
    <rPh sb="4" eb="5">
      <t>ガク</t>
    </rPh>
    <phoneticPr fontId="1"/>
  </si>
  <si>
    <t>集団活動運営者名（法人類型含む）</t>
    <rPh sb="0" eb="2">
      <t>シュウダン</t>
    </rPh>
    <rPh sb="2" eb="4">
      <t>カツドウ</t>
    </rPh>
    <rPh sb="4" eb="7">
      <t>ウンエイシャ</t>
    </rPh>
    <rPh sb="7" eb="8">
      <t>メイ</t>
    </rPh>
    <rPh sb="9" eb="11">
      <t>ホウジン</t>
    </rPh>
    <rPh sb="11" eb="13">
      <t>ルイケイ</t>
    </rPh>
    <rPh sb="13" eb="14">
      <t>フク</t>
    </rPh>
    <phoneticPr fontId="1"/>
  </si>
  <si>
    <t>集団活動実施場所の市町村名</t>
    <rPh sb="0" eb="2">
      <t>シュウダン</t>
    </rPh>
    <rPh sb="2" eb="4">
      <t>カツドウ</t>
    </rPh>
    <rPh sb="4" eb="6">
      <t>ジッシ</t>
    </rPh>
    <rPh sb="6" eb="8">
      <t>バショ</t>
    </rPh>
    <rPh sb="9" eb="12">
      <t>シチョウソン</t>
    </rPh>
    <rPh sb="12" eb="13">
      <t>メイ</t>
    </rPh>
    <phoneticPr fontId="1"/>
  </si>
  <si>
    <t>本表は、給付対象とした集団活動事業ごとに記入すること。</t>
    <rPh sb="0" eb="1">
      <t>ホン</t>
    </rPh>
    <rPh sb="1" eb="2">
      <t>ヒョウ</t>
    </rPh>
    <rPh sb="4" eb="6">
      <t>キュウフ</t>
    </rPh>
    <rPh sb="6" eb="8">
      <t>タイショウ</t>
    </rPh>
    <rPh sb="11" eb="13">
      <t>シュウダン</t>
    </rPh>
    <rPh sb="13" eb="15">
      <t>カツドウ</t>
    </rPh>
    <rPh sb="15" eb="17">
      <t>ジギョウ</t>
    </rPh>
    <rPh sb="20" eb="22">
      <t>キニュウ</t>
    </rPh>
    <phoneticPr fontId="1"/>
  </si>
  <si>
    <t>２．</t>
  </si>
  <si>
    <t>②欄は、給付した対象幼児数を、「人・月」単位で記入すること。例：５人の幼児に12カ月にわたって給付した場合は60と記入。</t>
    <rPh sb="4" eb="6">
      <t>キュウフ</t>
    </rPh>
    <rPh sb="8" eb="10">
      <t>タイショウ</t>
    </rPh>
    <rPh sb="10" eb="12">
      <t>ヨウジ</t>
    </rPh>
    <rPh sb="12" eb="13">
      <t>スウ</t>
    </rPh>
    <rPh sb="16" eb="17">
      <t>ニン</t>
    </rPh>
    <rPh sb="18" eb="19">
      <t>ツキ</t>
    </rPh>
    <rPh sb="23" eb="25">
      <t>キニュウ</t>
    </rPh>
    <rPh sb="30" eb="31">
      <t>レイ</t>
    </rPh>
    <rPh sb="33" eb="34">
      <t>ニン</t>
    </rPh>
    <rPh sb="35" eb="37">
      <t>ヨウジ</t>
    </rPh>
    <rPh sb="41" eb="42">
      <t>ゲツ</t>
    </rPh>
    <rPh sb="47" eb="49">
      <t>キュウフ</t>
    </rPh>
    <rPh sb="51" eb="53">
      <t>バアイ</t>
    </rPh>
    <phoneticPr fontId="1"/>
  </si>
  <si>
    <t>別表２</t>
    <phoneticPr fontId="4"/>
  </si>
  <si>
    <t>５．放課後児童健全育成事業</t>
    <rPh sb="2" eb="5">
      <t>ホウカゴ</t>
    </rPh>
    <rPh sb="5" eb="7">
      <t>ジドウ</t>
    </rPh>
    <rPh sb="7" eb="9">
      <t>ケンゼン</t>
    </rPh>
    <rPh sb="9" eb="11">
      <t>イクセイ</t>
    </rPh>
    <rPh sb="11" eb="13">
      <t>ジギョウ</t>
    </rPh>
    <phoneticPr fontId="1"/>
  </si>
  <si>
    <t>Ⅰ．特定分</t>
    <phoneticPr fontId="4"/>
  </si>
  <si>
    <t>区分</t>
    <rPh sb="0" eb="2">
      <t>クブン</t>
    </rPh>
    <phoneticPr fontId="4"/>
  </si>
  <si>
    <t>対象経費の
実支出額①</t>
    <phoneticPr fontId="4"/>
  </si>
  <si>
    <t>国庫補助
基準額②</t>
    <phoneticPr fontId="4"/>
  </si>
  <si>
    <t>放課後児童健全育成事業</t>
    <rPh sb="0" eb="3">
      <t>ホウカゴ</t>
    </rPh>
    <rPh sb="3" eb="5">
      <t>ジドウ</t>
    </rPh>
    <rPh sb="5" eb="7">
      <t>ケンゼン</t>
    </rPh>
    <rPh sb="7" eb="9">
      <t>イクセイ</t>
    </rPh>
    <rPh sb="9" eb="11">
      <t>ジギョウ</t>
    </rPh>
    <phoneticPr fontId="4"/>
  </si>
  <si>
    <t>円</t>
    <rPh sb="0" eb="1">
      <t>エン</t>
    </rPh>
    <phoneticPr fontId="4"/>
  </si>
  <si>
    <t>放課後子ども環境整備事業</t>
    <rPh sb="3" eb="4">
      <t>コ</t>
    </rPh>
    <phoneticPr fontId="4"/>
  </si>
  <si>
    <t>放課後児童クラブ支援事業</t>
    <phoneticPr fontId="4"/>
  </si>
  <si>
    <t>合計</t>
    <rPh sb="0" eb="2">
      <t>ゴウケイ</t>
    </rPh>
    <phoneticPr fontId="4"/>
  </si>
  <si>
    <t>円</t>
  </si>
  <si>
    <t>１．各表に記載された数値の合計額と一致すること。</t>
    <rPh sb="13" eb="15">
      <t>ゴウケイ</t>
    </rPh>
    <rPh sb="15" eb="16">
      <t>ガク</t>
    </rPh>
    <rPh sb="17" eb="19">
      <t>イッチ</t>
    </rPh>
    <phoneticPr fontId="4"/>
  </si>
  <si>
    <t>Ⅱ．一般分</t>
    <phoneticPr fontId="4"/>
  </si>
  <si>
    <t>放課後児童支援員等処遇改善等事業</t>
    <rPh sb="0" eb="5">
      <t>ホウカゴジドウ</t>
    </rPh>
    <rPh sb="5" eb="7">
      <t>シエン</t>
    </rPh>
    <rPh sb="7" eb="9">
      <t>イントウ</t>
    </rPh>
    <rPh sb="9" eb="11">
      <t>ショグウ</t>
    </rPh>
    <rPh sb="11" eb="13">
      <t>カイゼン</t>
    </rPh>
    <rPh sb="13" eb="14">
      <t>トウ</t>
    </rPh>
    <rPh sb="14" eb="16">
      <t>ジギョウ</t>
    </rPh>
    <phoneticPr fontId="4"/>
  </si>
  <si>
    <t>障害児受入強化推進事業</t>
    <rPh sb="0" eb="3">
      <t>ショウガイジ</t>
    </rPh>
    <rPh sb="3" eb="5">
      <t>ウケイレ</t>
    </rPh>
    <rPh sb="5" eb="7">
      <t>キョウカ</t>
    </rPh>
    <rPh sb="7" eb="9">
      <t>スイシン</t>
    </rPh>
    <rPh sb="9" eb="11">
      <t>ジギョウ</t>
    </rPh>
    <phoneticPr fontId="4"/>
  </si>
  <si>
    <t>小規模放課後児童クラブ支援事業</t>
    <rPh sb="0" eb="3">
      <t>ショウキボ</t>
    </rPh>
    <rPh sb="3" eb="6">
      <t>ホウカゴ</t>
    </rPh>
    <rPh sb="6" eb="8">
      <t>ジドウ</t>
    </rPh>
    <rPh sb="11" eb="13">
      <t>シエン</t>
    </rPh>
    <rPh sb="13" eb="15">
      <t>ジギョウ</t>
    </rPh>
    <phoneticPr fontId="4"/>
  </si>
  <si>
    <t>放課後児童クラブにおける要支援児童等対応推進事業</t>
    <rPh sb="0" eb="3">
      <t>ホウカゴ</t>
    </rPh>
    <rPh sb="3" eb="5">
      <t>ジドウ</t>
    </rPh>
    <rPh sb="12" eb="15">
      <t>ヨウシエン</t>
    </rPh>
    <rPh sb="15" eb="18">
      <t>ジドウナド</t>
    </rPh>
    <rPh sb="18" eb="20">
      <t>タイオウ</t>
    </rPh>
    <rPh sb="20" eb="22">
      <t>スイシン</t>
    </rPh>
    <rPh sb="22" eb="24">
      <t>ジギョウ</t>
    </rPh>
    <phoneticPr fontId="4"/>
  </si>
  <si>
    <t>放課後児童クラブ育成支援体制強化事業</t>
    <rPh sb="0" eb="3">
      <t>ホウカゴ</t>
    </rPh>
    <rPh sb="3" eb="5">
      <t>ジドウ</t>
    </rPh>
    <rPh sb="8" eb="10">
      <t>イクセイ</t>
    </rPh>
    <rPh sb="10" eb="12">
      <t>シエン</t>
    </rPh>
    <rPh sb="12" eb="14">
      <t>タイセイ</t>
    </rPh>
    <rPh sb="14" eb="16">
      <t>キョウカ</t>
    </rPh>
    <rPh sb="16" eb="18">
      <t>ジギョウ</t>
    </rPh>
    <phoneticPr fontId="4"/>
  </si>
  <si>
    <t>放課後児童クラブ第三者評価受審推進事業</t>
    <rPh sb="0" eb="3">
      <t>ホウカゴ</t>
    </rPh>
    <rPh sb="3" eb="5">
      <t>ジドウ</t>
    </rPh>
    <rPh sb="8" eb="11">
      <t>ダイサンシャ</t>
    </rPh>
    <rPh sb="11" eb="13">
      <t>ヒョウカ</t>
    </rPh>
    <rPh sb="13" eb="15">
      <t>ジュシン</t>
    </rPh>
    <rPh sb="15" eb="17">
      <t>スイシン</t>
    </rPh>
    <rPh sb="17" eb="19">
      <t>ジギョウ</t>
    </rPh>
    <phoneticPr fontId="4"/>
  </si>
  <si>
    <t>放課後児童クラブ利用調整支援事業</t>
    <rPh sb="0" eb="3">
      <t>ホウカゴ</t>
    </rPh>
    <rPh sb="3" eb="5">
      <t>ジドウ</t>
    </rPh>
    <rPh sb="8" eb="10">
      <t>リヨウ</t>
    </rPh>
    <rPh sb="10" eb="12">
      <t>チョウセイ</t>
    </rPh>
    <rPh sb="12" eb="14">
      <t>シエン</t>
    </rPh>
    <rPh sb="14" eb="16">
      <t>ジギョウ</t>
    </rPh>
    <phoneticPr fontId="4"/>
  </si>
  <si>
    <t>Ⅲ．その他分</t>
    <rPh sb="4" eb="5">
      <t>タ</t>
    </rPh>
    <phoneticPr fontId="4"/>
  </si>
  <si>
    <t>放課後児童支援員キャリアアップ処遇改善事業</t>
    <rPh sb="0" eb="5">
      <t>ホウカゴジドウ</t>
    </rPh>
    <rPh sb="5" eb="7">
      <t>シエン</t>
    </rPh>
    <rPh sb="7" eb="8">
      <t>イン</t>
    </rPh>
    <rPh sb="15" eb="17">
      <t>ショグウ</t>
    </rPh>
    <rPh sb="17" eb="19">
      <t>カイゼン</t>
    </rPh>
    <rPh sb="19" eb="21">
      <t>ジギョウ</t>
    </rPh>
    <phoneticPr fontId="4"/>
  </si>
  <si>
    <t>放課後児童支援員等処遇改善事業（月額9,000円相当賃金改善）</t>
    <rPh sb="0" eb="3">
      <t>ホウカゴ</t>
    </rPh>
    <rPh sb="3" eb="5">
      <t>ジドウ</t>
    </rPh>
    <rPh sb="5" eb="7">
      <t>シエン</t>
    </rPh>
    <rPh sb="7" eb="9">
      <t>インナド</t>
    </rPh>
    <rPh sb="9" eb="11">
      <t>ショグウ</t>
    </rPh>
    <rPh sb="11" eb="13">
      <t>カイゼン</t>
    </rPh>
    <rPh sb="13" eb="15">
      <t>ジギョウ</t>
    </rPh>
    <rPh sb="24" eb="26">
      <t>ソウトウ</t>
    </rPh>
    <phoneticPr fontId="4"/>
  </si>
  <si>
    <t>（１）放課後児童健全育成事業</t>
    <rPh sb="3" eb="6">
      <t>ホウカゴ</t>
    </rPh>
    <rPh sb="6" eb="8">
      <t>ジドウ</t>
    </rPh>
    <rPh sb="8" eb="10">
      <t>ケンゼン</t>
    </rPh>
    <rPh sb="10" eb="12">
      <t>イクセイ</t>
    </rPh>
    <rPh sb="12" eb="14">
      <t>ジギョウ</t>
    </rPh>
    <phoneticPr fontId="4"/>
  </si>
  <si>
    <t>　（ア）開所日数２５０日以上</t>
    <rPh sb="4" eb="6">
      <t>カイショ</t>
    </rPh>
    <rPh sb="6" eb="8">
      <t>ニッスウ</t>
    </rPh>
    <rPh sb="11" eb="12">
      <t>ニチ</t>
    </rPh>
    <rPh sb="12" eb="14">
      <t>イジョウ</t>
    </rPh>
    <phoneticPr fontId="4"/>
  </si>
  <si>
    <t>事業所名
（クラブ名）</t>
    <rPh sb="0" eb="3">
      <t>ジギョウショ</t>
    </rPh>
    <rPh sb="3" eb="4">
      <t>メイ</t>
    </rPh>
    <rPh sb="9" eb="10">
      <t>メイ</t>
    </rPh>
    <phoneticPr fontId="4"/>
  </si>
  <si>
    <t>職員配置の区分</t>
  </si>
  <si>
    <t>事業実施月数</t>
    <rPh sb="0" eb="6">
      <t>ジギョウジッシツキスウ</t>
    </rPh>
    <phoneticPr fontId="1"/>
  </si>
  <si>
    <t>開所状況</t>
    <rPh sb="1" eb="2">
      <t>ショ</t>
    </rPh>
    <phoneticPr fontId="4"/>
  </si>
  <si>
    <t>児童の数</t>
    <rPh sb="0" eb="2">
      <t>ジドウ</t>
    </rPh>
    <rPh sb="3" eb="4">
      <t>カズ</t>
    </rPh>
    <phoneticPr fontId="4"/>
  </si>
  <si>
    <t>児童の数が10人未満</t>
    <rPh sb="0" eb="2">
      <t>ジドウ</t>
    </rPh>
    <rPh sb="3" eb="4">
      <t>カズ</t>
    </rPh>
    <rPh sb="7" eb="8">
      <t>ニン</t>
    </rPh>
    <rPh sb="8" eb="10">
      <t>ミマン</t>
    </rPh>
    <phoneticPr fontId="4"/>
  </si>
  <si>
    <t>分割</t>
    <rPh sb="0" eb="2">
      <t>ブンカツ</t>
    </rPh>
    <phoneticPr fontId="4"/>
  </si>
  <si>
    <t>新規開所
年月日</t>
    <rPh sb="0" eb="2">
      <t>シンキ</t>
    </rPh>
    <rPh sb="2" eb="4">
      <t>カイショ</t>
    </rPh>
    <rPh sb="5" eb="8">
      <t>ネンガッピ</t>
    </rPh>
    <phoneticPr fontId="4"/>
  </si>
  <si>
    <t>途中閉所
年月日</t>
    <rPh sb="0" eb="2">
      <t>トチュウ</t>
    </rPh>
    <rPh sb="2" eb="4">
      <t>ヘイショ</t>
    </rPh>
    <rPh sb="5" eb="8">
      <t>ネンガッピ</t>
    </rPh>
    <phoneticPr fontId="4"/>
  </si>
  <si>
    <t>対象経費の実支出額</t>
    <rPh sb="5" eb="8">
      <t>ジツシシュツ</t>
    </rPh>
    <phoneticPr fontId="4"/>
  </si>
  <si>
    <t>国庫補助
基準額</t>
    <phoneticPr fontId="4"/>
  </si>
  <si>
    <t>年間開所
日数（ａ）</t>
    <rPh sb="2" eb="4">
      <t>カイショ</t>
    </rPh>
    <phoneticPr fontId="4"/>
  </si>
  <si>
    <t>開所日数加算対象日数</t>
    <rPh sb="1" eb="2">
      <t>ショ</t>
    </rPh>
    <rPh sb="6" eb="8">
      <t>タイショウ</t>
    </rPh>
    <rPh sb="8" eb="10">
      <t>ニッスウ</t>
    </rPh>
    <phoneticPr fontId="4"/>
  </si>
  <si>
    <t>長期休暇支援加算対象日数</t>
    <rPh sb="0" eb="2">
      <t>チョウキ</t>
    </rPh>
    <rPh sb="2" eb="4">
      <t>キュウカ</t>
    </rPh>
    <rPh sb="4" eb="6">
      <t>シエン</t>
    </rPh>
    <rPh sb="8" eb="10">
      <t>タイショウ</t>
    </rPh>
    <rPh sb="10" eb="12">
      <t>ニッスウ</t>
    </rPh>
    <phoneticPr fontId="4"/>
  </si>
  <si>
    <t>平日分</t>
    <rPh sb="0" eb="3">
      <t>ヘイジツブン</t>
    </rPh>
    <phoneticPr fontId="1"/>
  </si>
  <si>
    <t>長期休暇等分</t>
    <rPh sb="0" eb="5">
      <t>チョウキキュウカトウ</t>
    </rPh>
    <rPh sb="5" eb="6">
      <t>ブン</t>
    </rPh>
    <phoneticPr fontId="1"/>
  </si>
  <si>
    <t>夏季休業期間中における分室の設置</t>
    <rPh sb="0" eb="2">
      <t>カキ</t>
    </rPh>
    <rPh sb="2" eb="4">
      <t>キュウギョウ</t>
    </rPh>
    <rPh sb="4" eb="6">
      <t>キカン</t>
    </rPh>
    <rPh sb="6" eb="7">
      <t>ナカ</t>
    </rPh>
    <rPh sb="11" eb="13">
      <t>ブンシツ</t>
    </rPh>
    <rPh sb="14" eb="16">
      <t>セッチ</t>
    </rPh>
    <phoneticPr fontId="1"/>
  </si>
  <si>
    <t>開所時間</t>
    <rPh sb="0" eb="4">
      <t>カイショジカン</t>
    </rPh>
    <phoneticPr fontId="1"/>
  </si>
  <si>
    <t>長時間開所加算対象時間数</t>
    <phoneticPr fontId="1"/>
  </si>
  <si>
    <t>開所時間</t>
    <rPh sb="0" eb="2">
      <t>カイショ</t>
    </rPh>
    <rPh sb="2" eb="4">
      <t>ジカン</t>
    </rPh>
    <phoneticPr fontId="1"/>
  </si>
  <si>
    <t>山間地、漁業集落、へき地及び離島</t>
    <rPh sb="0" eb="2">
      <t>サンカン</t>
    </rPh>
    <rPh sb="2" eb="3">
      <t>チ</t>
    </rPh>
    <rPh sb="4" eb="6">
      <t>ギョギョウ</t>
    </rPh>
    <rPh sb="6" eb="8">
      <t>シュウラク</t>
    </rPh>
    <rPh sb="11" eb="12">
      <t>チ</t>
    </rPh>
    <rPh sb="12" eb="13">
      <t>オヨ</t>
    </rPh>
    <rPh sb="14" eb="16">
      <t>リトウ</t>
    </rPh>
    <phoneticPr fontId="4"/>
  </si>
  <si>
    <t>実施している小学校区内において唯一の支援の単位である場合</t>
    <phoneticPr fontId="1"/>
  </si>
  <si>
    <t>その他こども家庭庁長官が認める場合</t>
    <rPh sb="2" eb="3">
      <t>タ</t>
    </rPh>
    <rPh sb="9" eb="11">
      <t>チョウカン</t>
    </rPh>
    <rPh sb="12" eb="13">
      <t>ミト</t>
    </rPh>
    <rPh sb="15" eb="17">
      <t>バアイ</t>
    </rPh>
    <phoneticPr fontId="4"/>
  </si>
  <si>
    <t>(ａ)-250</t>
    <phoneticPr fontId="4"/>
  </si>
  <si>
    <t>支援の単位数</t>
    <phoneticPr fontId="1"/>
  </si>
  <si>
    <t>①</t>
    <phoneticPr fontId="4"/>
  </si>
  <si>
    <t>④</t>
    <phoneticPr fontId="4"/>
  </si>
  <si>
    <t>⑤</t>
    <phoneticPr fontId="4"/>
  </si>
  <si>
    <t>⑥</t>
    <phoneticPr fontId="4"/>
  </si>
  <si>
    <t>⑩</t>
    <phoneticPr fontId="4"/>
  </si>
  <si>
    <t>⑫</t>
    <phoneticPr fontId="4"/>
  </si>
  <si>
    <t>⑬</t>
    <phoneticPr fontId="4"/>
  </si>
  <si>
    <t>⑮</t>
    <phoneticPr fontId="4"/>
  </si>
  <si>
    <t>⑯</t>
    <phoneticPr fontId="4"/>
  </si>
  <si>
    <t>⑰</t>
    <phoneticPr fontId="4"/>
  </si>
  <si>
    <t>⑱</t>
    <phoneticPr fontId="4"/>
  </si>
  <si>
    <t>⑲</t>
    <phoneticPr fontId="4"/>
  </si>
  <si>
    <t>⑳</t>
    <phoneticPr fontId="4"/>
  </si>
  <si>
    <t>か月</t>
    <rPh sb="1" eb="2">
      <t>ゲツ</t>
    </rPh>
    <phoneticPr fontId="1"/>
  </si>
  <si>
    <t>日</t>
    <rPh sb="0" eb="1">
      <t>ヒ</t>
    </rPh>
    <phoneticPr fontId="4"/>
  </si>
  <si>
    <t>時間</t>
    <rPh sb="0" eb="2">
      <t>ジカン</t>
    </rPh>
    <phoneticPr fontId="1"/>
  </si>
  <si>
    <t>時間</t>
    <rPh sb="0" eb="2">
      <t>ジカン</t>
    </rPh>
    <phoneticPr fontId="4"/>
  </si>
  <si>
    <t>人</t>
    <rPh sb="0" eb="1">
      <t>ニン</t>
    </rPh>
    <phoneticPr fontId="4"/>
  </si>
  <si>
    <t>～</t>
    <phoneticPr fontId="1"/>
  </si>
  <si>
    <t>合計（　　　か所）</t>
    <rPh sb="0" eb="2">
      <t>ゴウケイ</t>
    </rPh>
    <rPh sb="7" eb="8">
      <t>ショ</t>
    </rPh>
    <phoneticPr fontId="4"/>
  </si>
  <si>
    <t>か所</t>
    <rPh sb="1" eb="2">
      <t>ショ</t>
    </rPh>
    <phoneticPr fontId="1"/>
  </si>
  <si>
    <t>１．①欄は、支援の単位ごとに作成することとし、一つのクラブに複数の支援の単位がある場合は「○○クラブＡ」「○○クラブＢ」等と区分して記入すること。</t>
    <phoneticPr fontId="1"/>
  </si>
  <si>
    <t>２．②欄は、以下のア～オのうちいずれかから該当する区分を選択すること。</t>
    <rPh sb="3" eb="4">
      <t>ラン</t>
    </rPh>
    <rPh sb="6" eb="8">
      <t>イカ</t>
    </rPh>
    <rPh sb="21" eb="23">
      <t>ガイトウ</t>
    </rPh>
    <rPh sb="25" eb="27">
      <t>クブン</t>
    </rPh>
    <rPh sb="28" eb="30">
      <t>センタク</t>
    </rPh>
    <phoneticPr fontId="1"/>
  </si>
  <si>
    <t>　ア．原則、放課後児童健全育成事業の設備及び運営に関する基準（平成26年厚生労働省令第63号。以下「設備運営基準」という。）どおり放課後児童支援員（常勤職員に限る。）を２名以上配置した場合</t>
    <rPh sb="74" eb="78">
      <t>ジョウキンショクイン</t>
    </rPh>
    <rPh sb="79" eb="80">
      <t>カギ</t>
    </rPh>
    <rPh sb="85" eb="88">
      <t>メイイジョウ</t>
    </rPh>
    <phoneticPr fontId="1"/>
  </si>
  <si>
    <t>　イ．原則、設備運営基準どおり放課後児童支援員等を配置した場合</t>
    <rPh sb="6" eb="8">
      <t>セツビ</t>
    </rPh>
    <rPh sb="8" eb="10">
      <t>ウンエイ</t>
    </rPh>
    <rPh sb="10" eb="12">
      <t>キジュン</t>
    </rPh>
    <phoneticPr fontId="1"/>
  </si>
  <si>
    <t>　ウ．設備運営基準に基づく放課後児童支援員１名のみ配置した場合</t>
    <phoneticPr fontId="1"/>
  </si>
  <si>
    <t>　エ．設備運営基準に基づく補助員を原則２名以上配置した場合</t>
    <phoneticPr fontId="1"/>
  </si>
  <si>
    <t>　オ．設備運営基準に基づく補助員を１名のみ配置した場合</t>
    <phoneticPr fontId="1"/>
  </si>
  <si>
    <t>　なお、年度途中で区分の変更があった場合は行を分け、それぞれの区分ごとに記入すること。</t>
    <rPh sb="4" eb="8">
      <t>ネンドトチュウ</t>
    </rPh>
    <rPh sb="9" eb="11">
      <t>クブン</t>
    </rPh>
    <rPh sb="12" eb="14">
      <t>ヘンコウ</t>
    </rPh>
    <rPh sb="18" eb="20">
      <t>バアイ</t>
    </rPh>
    <rPh sb="21" eb="22">
      <t>ギョウ</t>
    </rPh>
    <rPh sb="23" eb="24">
      <t>ワ</t>
    </rPh>
    <rPh sb="31" eb="33">
      <t>クブン</t>
    </rPh>
    <rPh sb="36" eb="38">
      <t>キニュウ</t>
    </rPh>
    <phoneticPr fontId="1"/>
  </si>
  <si>
    <t>３．④欄は（ア）の別紙２の⑧を転記すること。</t>
    <phoneticPr fontId="1"/>
  </si>
  <si>
    <t>４．⑦及び⑨欄は、「平日」と「長期休暇等」における平均時間数を記入すること。（１分未満切り捨て）</t>
    <rPh sb="3" eb="4">
      <t>オヨ</t>
    </rPh>
    <rPh sb="25" eb="27">
      <t>ヘイキン</t>
    </rPh>
    <rPh sb="27" eb="30">
      <t>ジカンスウ</t>
    </rPh>
    <rPh sb="40" eb="41">
      <t>フン</t>
    </rPh>
    <rPh sb="41" eb="43">
      <t>ミマン</t>
    </rPh>
    <rPh sb="43" eb="44">
      <t>キ</t>
    </rPh>
    <rPh sb="45" eb="46">
      <t>ス</t>
    </rPh>
    <phoneticPr fontId="1"/>
  </si>
  <si>
    <t>５．⑧及び⑩欄は、例のように記載し、小数第３位を切り捨てること。（例：１時間10分⇒1.16）</t>
    <rPh sb="3" eb="4">
      <t>オヨ</t>
    </rPh>
    <rPh sb="6" eb="7">
      <t>ラン</t>
    </rPh>
    <rPh sb="9" eb="10">
      <t>レイ</t>
    </rPh>
    <rPh sb="14" eb="16">
      <t>キサイ</t>
    </rPh>
    <rPh sb="18" eb="20">
      <t>ショウスウ</t>
    </rPh>
    <rPh sb="20" eb="21">
      <t>ダイ</t>
    </rPh>
    <rPh sb="22" eb="23">
      <t>イ</t>
    </rPh>
    <rPh sb="24" eb="25">
      <t>キ</t>
    </rPh>
    <rPh sb="26" eb="27">
      <t>ス</t>
    </rPh>
    <rPh sb="33" eb="34">
      <t>レイ</t>
    </rPh>
    <rPh sb="36" eb="38">
      <t>ジカン</t>
    </rPh>
    <rPh sb="40" eb="41">
      <t>プン</t>
    </rPh>
    <phoneticPr fontId="1"/>
  </si>
  <si>
    <t>６．夏季休業期間中に分室において実施する場合、⑪欄にその分室で実施する支援の単位数を記入すること。</t>
    <rPh sb="2" eb="9">
      <t>カキキュウギョウキカンチュウ</t>
    </rPh>
    <rPh sb="10" eb="12">
      <t>ブンシツ</t>
    </rPh>
    <rPh sb="16" eb="18">
      <t>ジッシ</t>
    </rPh>
    <rPh sb="20" eb="22">
      <t>バアイ</t>
    </rPh>
    <rPh sb="24" eb="25">
      <t>ラン</t>
    </rPh>
    <rPh sb="28" eb="30">
      <t>ブンシツ</t>
    </rPh>
    <rPh sb="31" eb="33">
      <t>ジッシ</t>
    </rPh>
    <rPh sb="35" eb="37">
      <t>シエン</t>
    </rPh>
    <rPh sb="38" eb="40">
      <t>タンイ</t>
    </rPh>
    <rPh sb="40" eb="41">
      <t>スウ</t>
    </rPh>
    <rPh sb="42" eb="44">
      <t>キニュウ</t>
    </rPh>
    <phoneticPr fontId="1"/>
  </si>
  <si>
    <t>７．⑫欄は、各月初日の児童の数（１人未満切り上げ）の年間平均を記載すること（（ア）の別紙１の④を転記すること）。</t>
    <rPh sb="3" eb="4">
      <t>ラン</t>
    </rPh>
    <rPh sb="6" eb="8">
      <t>カクツキ</t>
    </rPh>
    <rPh sb="8" eb="10">
      <t>ショニチ</t>
    </rPh>
    <rPh sb="11" eb="13">
      <t>ジドウ</t>
    </rPh>
    <rPh sb="14" eb="15">
      <t>カズ</t>
    </rPh>
    <rPh sb="17" eb="18">
      <t>ニン</t>
    </rPh>
    <rPh sb="18" eb="20">
      <t>ミマン</t>
    </rPh>
    <rPh sb="20" eb="21">
      <t>キ</t>
    </rPh>
    <rPh sb="22" eb="23">
      <t>ア</t>
    </rPh>
    <rPh sb="26" eb="28">
      <t>ネンカン</t>
    </rPh>
    <rPh sb="28" eb="30">
      <t>ヘイキン</t>
    </rPh>
    <rPh sb="31" eb="33">
      <t>キサイ</t>
    </rPh>
    <phoneticPr fontId="4"/>
  </si>
  <si>
    <t>別表２</t>
  </si>
  <si>
    <t>Ⅰ．特定分</t>
  </si>
  <si>
    <t>　（ア）開所日数２５０日以上の別紙１（児童の数）</t>
    <rPh sb="4" eb="6">
      <t>カイショ</t>
    </rPh>
    <rPh sb="6" eb="8">
      <t>ニッスウ</t>
    </rPh>
    <rPh sb="11" eb="12">
      <t>ニチ</t>
    </rPh>
    <rPh sb="12" eb="14">
      <t>イジョウ</t>
    </rPh>
    <rPh sb="15" eb="17">
      <t>ベッシ</t>
    </rPh>
    <rPh sb="19" eb="21">
      <t>ジドウ</t>
    </rPh>
    <rPh sb="22" eb="23">
      <t>カズ</t>
    </rPh>
    <phoneticPr fontId="4"/>
  </si>
  <si>
    <t>事業所名
（クラブ名）</t>
    <rPh sb="0" eb="3">
      <t>ジギョウショ</t>
    </rPh>
    <rPh sb="3" eb="4">
      <t>メイ</t>
    </rPh>
    <rPh sb="9" eb="10">
      <t>メイ</t>
    </rPh>
    <phoneticPr fontId="1"/>
  </si>
  <si>
    <t>児童の数</t>
    <rPh sb="0" eb="2">
      <t>ジドウ</t>
    </rPh>
    <rPh sb="3" eb="4">
      <t>カズ</t>
    </rPh>
    <phoneticPr fontId="1"/>
  </si>
  <si>
    <t>４月</t>
    <rPh sb="1" eb="2">
      <t>ガツ</t>
    </rPh>
    <phoneticPr fontId="1"/>
  </si>
  <si>
    <t>５月</t>
  </si>
  <si>
    <t>６月</t>
  </si>
  <si>
    <t>７月</t>
  </si>
  <si>
    <t>８月</t>
  </si>
  <si>
    <t>９月</t>
  </si>
  <si>
    <t>１０月</t>
  </si>
  <si>
    <t>１１月</t>
  </si>
  <si>
    <t>１２月</t>
  </si>
  <si>
    <t>１月</t>
  </si>
  <si>
    <t>２月</t>
  </si>
  <si>
    <t>３月</t>
  </si>
  <si>
    <t>年間平均
児童の数</t>
    <rPh sb="0" eb="2">
      <t>ネンカン</t>
    </rPh>
    <rPh sb="2" eb="4">
      <t>ヘイキン</t>
    </rPh>
    <rPh sb="5" eb="7">
      <t>ジドウ</t>
    </rPh>
    <rPh sb="8" eb="9">
      <t>カズ</t>
    </rPh>
    <phoneticPr fontId="1"/>
  </si>
  <si>
    <t>合計（　　　か所）</t>
    <phoneticPr fontId="1"/>
  </si>
  <si>
    <t>（記入上の注意）</t>
    <rPh sb="1" eb="4">
      <t>キニュウジョウ</t>
    </rPh>
    <rPh sb="5" eb="7">
      <t>チュウイ</t>
    </rPh>
    <phoneticPr fontId="1"/>
  </si>
  <si>
    <t>１．②欄の児童の数は各月初日の国庫補助基準額算定の際の児童の数を記入すること。</t>
    <rPh sb="3" eb="4">
      <t>ラン</t>
    </rPh>
    <rPh sb="5" eb="7">
      <t>ジドウ</t>
    </rPh>
    <rPh sb="8" eb="9">
      <t>カズ</t>
    </rPh>
    <rPh sb="10" eb="12">
      <t>カクツキ</t>
    </rPh>
    <rPh sb="12" eb="14">
      <t>ショニチ</t>
    </rPh>
    <rPh sb="15" eb="17">
      <t>コッコ</t>
    </rPh>
    <rPh sb="17" eb="19">
      <t>ホジョ</t>
    </rPh>
    <rPh sb="19" eb="22">
      <t>キジュンガク</t>
    </rPh>
    <rPh sb="22" eb="24">
      <t>サンテイ</t>
    </rPh>
    <rPh sb="25" eb="26">
      <t>サイ</t>
    </rPh>
    <rPh sb="27" eb="29">
      <t>ジドウ</t>
    </rPh>
    <rPh sb="30" eb="31">
      <t>カズ</t>
    </rPh>
    <rPh sb="32" eb="34">
      <t>キニュウ</t>
    </rPh>
    <phoneticPr fontId="1"/>
  </si>
  <si>
    <t>　（ア）開所日数２５０日以上の別紙２（延べ利用児童数及び開所日数）</t>
    <rPh sb="4" eb="6">
      <t>カイショ</t>
    </rPh>
    <rPh sb="6" eb="8">
      <t>ニッスウ</t>
    </rPh>
    <rPh sb="11" eb="12">
      <t>ニチ</t>
    </rPh>
    <rPh sb="12" eb="14">
      <t>イジョウ</t>
    </rPh>
    <rPh sb="15" eb="17">
      <t>ベッシ</t>
    </rPh>
    <rPh sb="19" eb="20">
      <t>ノ</t>
    </rPh>
    <rPh sb="21" eb="23">
      <t>リヨウ</t>
    </rPh>
    <rPh sb="23" eb="25">
      <t>ジドウ</t>
    </rPh>
    <rPh sb="25" eb="26">
      <t>スウ</t>
    </rPh>
    <rPh sb="26" eb="27">
      <t>オヨ</t>
    </rPh>
    <rPh sb="28" eb="30">
      <t>カイショ</t>
    </rPh>
    <rPh sb="30" eb="32">
      <t>ニッスウ</t>
    </rPh>
    <phoneticPr fontId="4"/>
  </si>
  <si>
    <t>延べ利用児童数及び開所日数</t>
    <rPh sb="0" eb="1">
      <t>ノ</t>
    </rPh>
    <rPh sb="2" eb="4">
      <t>リヨウ</t>
    </rPh>
    <rPh sb="4" eb="7">
      <t>ジドウスウ</t>
    </rPh>
    <rPh sb="7" eb="8">
      <t>オヨ</t>
    </rPh>
    <rPh sb="9" eb="11">
      <t>カイショ</t>
    </rPh>
    <rPh sb="11" eb="13">
      <t>ニッスウ</t>
    </rPh>
    <phoneticPr fontId="1"/>
  </si>
  <si>
    <t>年間平均
利用児童数</t>
    <rPh sb="0" eb="2">
      <t>ネンカン</t>
    </rPh>
    <rPh sb="2" eb="4">
      <t>ヘイキン</t>
    </rPh>
    <rPh sb="5" eb="7">
      <t>リヨウ</t>
    </rPh>
    <rPh sb="7" eb="10">
      <t>ジドウスウ</t>
    </rPh>
    <phoneticPr fontId="1"/>
  </si>
  <si>
    <t>延べ利用
児童数</t>
    <rPh sb="0" eb="1">
      <t>ノ</t>
    </rPh>
    <rPh sb="2" eb="4">
      <t>リヨウ</t>
    </rPh>
    <rPh sb="5" eb="8">
      <t>ジドウスウ</t>
    </rPh>
    <phoneticPr fontId="1"/>
  </si>
  <si>
    <t>開所日数</t>
    <rPh sb="0" eb="2">
      <t>カイショ</t>
    </rPh>
    <rPh sb="2" eb="4">
      <t>ニッスウ</t>
    </rPh>
    <phoneticPr fontId="1"/>
  </si>
  <si>
    <t>⑤</t>
  </si>
  <si>
    <t>⑥</t>
  </si>
  <si>
    <t>１．⑤の延べ利用児童数は各月の延べ利用児童数を記入すること。</t>
    <rPh sb="4" eb="5">
      <t>ノ</t>
    </rPh>
    <rPh sb="6" eb="8">
      <t>リヨウ</t>
    </rPh>
    <rPh sb="8" eb="11">
      <t>ジドウスウ</t>
    </rPh>
    <rPh sb="12" eb="14">
      <t>カクツキ</t>
    </rPh>
    <rPh sb="15" eb="16">
      <t>ノ</t>
    </rPh>
    <rPh sb="17" eb="19">
      <t>リヨウ</t>
    </rPh>
    <rPh sb="19" eb="21">
      <t>ジドウ</t>
    </rPh>
    <rPh sb="21" eb="22">
      <t>スウ</t>
    </rPh>
    <rPh sb="23" eb="25">
      <t>キニュウ</t>
    </rPh>
    <phoneticPr fontId="1"/>
  </si>
  <si>
    <t>２．⑥の開所日数は各月に開所した日数を記入すること。</t>
    <rPh sb="4" eb="6">
      <t>カイショ</t>
    </rPh>
    <rPh sb="6" eb="8">
      <t>ニッスウ</t>
    </rPh>
    <rPh sb="9" eb="11">
      <t>カクツキ</t>
    </rPh>
    <rPh sb="12" eb="14">
      <t>カイショ</t>
    </rPh>
    <rPh sb="16" eb="18">
      <t>ニッスウ</t>
    </rPh>
    <rPh sb="19" eb="21">
      <t>キニュウ</t>
    </rPh>
    <phoneticPr fontId="1"/>
  </si>
  <si>
    <t>３．⑨欄の児童数と別紙１の④欄の児童数に乖離がある場合は、市町村が事業所に対し、理由等を確認すること。</t>
    <rPh sb="3" eb="4">
      <t>ラン</t>
    </rPh>
    <rPh sb="5" eb="8">
      <t>ジドウスウ</t>
    </rPh>
    <rPh sb="9" eb="11">
      <t>ベッシ</t>
    </rPh>
    <rPh sb="14" eb="15">
      <t>ラン</t>
    </rPh>
    <rPh sb="16" eb="19">
      <t>ジドウスウ</t>
    </rPh>
    <rPh sb="20" eb="22">
      <t>カイリ</t>
    </rPh>
    <rPh sb="25" eb="27">
      <t>バアイ</t>
    </rPh>
    <rPh sb="29" eb="32">
      <t>シチョウソン</t>
    </rPh>
    <rPh sb="33" eb="36">
      <t>ジギョウショ</t>
    </rPh>
    <rPh sb="37" eb="38">
      <t>タイ</t>
    </rPh>
    <rPh sb="40" eb="42">
      <t>リユウ</t>
    </rPh>
    <rPh sb="42" eb="43">
      <t>トウ</t>
    </rPh>
    <rPh sb="44" eb="46">
      <t>カクニン</t>
    </rPh>
    <phoneticPr fontId="1"/>
  </si>
  <si>
    <t>（１）放課後児童健全育成事業</t>
    <phoneticPr fontId="1"/>
  </si>
  <si>
    <t>　（イ）開所日数２００日～２４９日</t>
    <rPh sb="4" eb="6">
      <t>カイショ</t>
    </rPh>
    <rPh sb="6" eb="8">
      <t>ニッスウ</t>
    </rPh>
    <rPh sb="11" eb="12">
      <t>ニチ</t>
    </rPh>
    <rPh sb="16" eb="17">
      <t>ニチ</t>
    </rPh>
    <phoneticPr fontId="4"/>
  </si>
  <si>
    <t>開所状況</t>
    <phoneticPr fontId="4"/>
  </si>
  <si>
    <t>利用者に対するニーズ調査</t>
    <rPh sb="0" eb="3">
      <t>リヨウシャ</t>
    </rPh>
    <rPh sb="4" eb="5">
      <t>タイ</t>
    </rPh>
    <rPh sb="10" eb="12">
      <t>チョウサ</t>
    </rPh>
    <phoneticPr fontId="4"/>
  </si>
  <si>
    <t>新規開所
年月日</t>
    <rPh sb="0" eb="2">
      <t>シンキ</t>
    </rPh>
    <rPh sb="2" eb="4">
      <t>カイショ</t>
    </rPh>
    <rPh sb="3" eb="4">
      <t>ショ</t>
    </rPh>
    <rPh sb="5" eb="8">
      <t>ネンガッピ</t>
    </rPh>
    <phoneticPr fontId="4"/>
  </si>
  <si>
    <t>対象経費の実支出額</t>
    <rPh sb="5" eb="6">
      <t>ジツ</t>
    </rPh>
    <phoneticPr fontId="4"/>
  </si>
  <si>
    <t>年間開所日数</t>
    <rPh sb="2" eb="4">
      <t>カイショ</t>
    </rPh>
    <rPh sb="4" eb="6">
      <t>ニッスウ</t>
    </rPh>
    <phoneticPr fontId="4"/>
  </si>
  <si>
    <t>長期休暇等分</t>
    <rPh sb="0" eb="4">
      <t>チョウキキュウカ</t>
    </rPh>
    <rPh sb="4" eb="5">
      <t>トウ</t>
    </rPh>
    <rPh sb="5" eb="6">
      <t>ブン</t>
    </rPh>
    <phoneticPr fontId="1"/>
  </si>
  <si>
    <t>夏季休業期間中に
おける分室の設置</t>
    <rPh sb="0" eb="2">
      <t>カキ</t>
    </rPh>
    <rPh sb="2" eb="4">
      <t>キュウギョウ</t>
    </rPh>
    <rPh sb="4" eb="6">
      <t>キカン</t>
    </rPh>
    <rPh sb="6" eb="7">
      <t>ナカ</t>
    </rPh>
    <rPh sb="12" eb="14">
      <t>ブンシツ</t>
    </rPh>
    <rPh sb="15" eb="17">
      <t>セッチ</t>
    </rPh>
    <phoneticPr fontId="1"/>
  </si>
  <si>
    <t>長時間開所加算対象時間数</t>
    <rPh sb="0" eb="7">
      <t>チョウジカンカイショカサン</t>
    </rPh>
    <rPh sb="7" eb="12">
      <t>タイショウジカンスウ</t>
    </rPh>
    <phoneticPr fontId="1"/>
  </si>
  <si>
    <t>調査条件</t>
    <rPh sb="0" eb="2">
      <t>チョウサ</t>
    </rPh>
    <rPh sb="2" eb="4">
      <t>ジョウケン</t>
    </rPh>
    <phoneticPr fontId="4"/>
  </si>
  <si>
    <t>調査結果児童数</t>
    <rPh sb="0" eb="2">
      <t>チョウサ</t>
    </rPh>
    <rPh sb="2" eb="4">
      <t>ケッカ</t>
    </rPh>
    <rPh sb="4" eb="7">
      <t>ジドウスウ</t>
    </rPh>
    <phoneticPr fontId="4"/>
  </si>
  <si>
    <t>その他こども家庭庁長官が認める場合</t>
    <rPh sb="2" eb="3">
      <t>タ</t>
    </rPh>
    <rPh sb="6" eb="8">
      <t>カテイ</t>
    </rPh>
    <rPh sb="8" eb="9">
      <t>チョウ</t>
    </rPh>
    <rPh sb="9" eb="11">
      <t>チョウカン</t>
    </rPh>
    <rPh sb="12" eb="13">
      <t>ミト</t>
    </rPh>
    <rPh sb="15" eb="17">
      <t>バアイ</t>
    </rPh>
    <phoneticPr fontId="4"/>
  </si>
  <si>
    <t>⑪</t>
    <phoneticPr fontId="4"/>
  </si>
  <si>
    <t>か月</t>
    <rPh sb="1" eb="2">
      <t>ツキ</t>
    </rPh>
    <phoneticPr fontId="1"/>
  </si>
  <si>
    <t>３．④の欄は（イ）の別紙２の⑧を転記すること。</t>
    <phoneticPr fontId="1"/>
  </si>
  <si>
    <t>４．⑥及び⑧欄は、「平日」と「長期休暇等」における平均時間数を記入すること。（１分未満切り捨て）</t>
    <rPh sb="3" eb="4">
      <t>オヨ</t>
    </rPh>
    <rPh sb="25" eb="27">
      <t>ヘイキン</t>
    </rPh>
    <rPh sb="27" eb="30">
      <t>ジカンスウ</t>
    </rPh>
    <rPh sb="40" eb="41">
      <t>フン</t>
    </rPh>
    <rPh sb="41" eb="43">
      <t>ミマン</t>
    </rPh>
    <rPh sb="43" eb="44">
      <t>キ</t>
    </rPh>
    <rPh sb="45" eb="46">
      <t>ス</t>
    </rPh>
    <phoneticPr fontId="1"/>
  </si>
  <si>
    <t>５．⑦欄は、例のように記載し、小数第３位を切り捨てること。（例：１時間10分⇒1.16）</t>
    <rPh sb="3" eb="4">
      <t>ラン</t>
    </rPh>
    <rPh sb="6" eb="7">
      <t>レイ</t>
    </rPh>
    <rPh sb="11" eb="13">
      <t>キサイ</t>
    </rPh>
    <rPh sb="15" eb="17">
      <t>ショウスウ</t>
    </rPh>
    <rPh sb="17" eb="18">
      <t>ダイ</t>
    </rPh>
    <rPh sb="19" eb="20">
      <t>イ</t>
    </rPh>
    <rPh sb="21" eb="22">
      <t>キ</t>
    </rPh>
    <rPh sb="23" eb="24">
      <t>ス</t>
    </rPh>
    <rPh sb="30" eb="31">
      <t>レイ</t>
    </rPh>
    <rPh sb="33" eb="35">
      <t>ジカン</t>
    </rPh>
    <rPh sb="37" eb="38">
      <t>プン</t>
    </rPh>
    <phoneticPr fontId="1"/>
  </si>
  <si>
    <t>６．夏季休業期間中に分室において実施する場合、⑨欄にその分室で実施する支援の単位数を記入すること。</t>
    <rPh sb="2" eb="9">
      <t>カキキュウギョウキカンチュウ</t>
    </rPh>
    <rPh sb="10" eb="12">
      <t>ブンシツ</t>
    </rPh>
    <rPh sb="16" eb="18">
      <t>ジッシ</t>
    </rPh>
    <rPh sb="20" eb="22">
      <t>バアイ</t>
    </rPh>
    <rPh sb="24" eb="25">
      <t>ラン</t>
    </rPh>
    <rPh sb="28" eb="30">
      <t>ブンシツ</t>
    </rPh>
    <rPh sb="31" eb="33">
      <t>ジッシ</t>
    </rPh>
    <rPh sb="35" eb="37">
      <t>シエン</t>
    </rPh>
    <rPh sb="38" eb="40">
      <t>タンイ</t>
    </rPh>
    <rPh sb="40" eb="41">
      <t>スウ</t>
    </rPh>
    <rPh sb="42" eb="44">
      <t>キニュウ</t>
    </rPh>
    <phoneticPr fontId="1"/>
  </si>
  <si>
    <t>７．⑩欄は、各月初日の児童の数（１人未満切り上げ）の年間平均を記入すること（（イ）の別紙１の③を転記すること）。</t>
    <rPh sb="3" eb="4">
      <t>ラン</t>
    </rPh>
    <rPh sb="6" eb="8">
      <t>カクツキ</t>
    </rPh>
    <rPh sb="8" eb="10">
      <t>ショニチ</t>
    </rPh>
    <rPh sb="11" eb="13">
      <t>ジドウ</t>
    </rPh>
    <rPh sb="14" eb="15">
      <t>カズ</t>
    </rPh>
    <rPh sb="17" eb="18">
      <t>ヒト</t>
    </rPh>
    <rPh sb="18" eb="20">
      <t>ミマン</t>
    </rPh>
    <rPh sb="20" eb="21">
      <t>キ</t>
    </rPh>
    <rPh sb="22" eb="23">
      <t>ア</t>
    </rPh>
    <rPh sb="26" eb="30">
      <t>ネンカンヘイキン</t>
    </rPh>
    <rPh sb="31" eb="33">
      <t>キニュウ</t>
    </rPh>
    <phoneticPr fontId="1"/>
  </si>
  <si>
    <t>８．⑪欄は、次の条件を満たしている場合に「○」を記入すること。</t>
    <phoneticPr fontId="1"/>
  </si>
  <si>
    <t>　　　　１．すべての利用児童の保護者を対象とし、個々に利用希望を聴取すること。　２．期間（土曜日、日曜日、祝日、夏休み等）ごとの利用希望を聴取すること。　３．事業実施年度における利用希望を聴取すること。</t>
  </si>
  <si>
    <t>９．⑫欄は、２５０日以上の開所を希望する児童数を記入すること。</t>
    <phoneticPr fontId="1"/>
  </si>
  <si>
    <t>10．「利用者に対するニーズ調査」の結果は、市町村において５年間保存すること。</t>
    <phoneticPr fontId="1"/>
  </si>
  <si>
    <t>11．⑬、⑭及び⑮欄は該当するものに「○」を記入すること。なお、過年度に承認された支援の単位については、承認事由に該当するものに〇を記入すること。</t>
    <rPh sb="6" eb="7">
      <t>オヨ</t>
    </rPh>
    <phoneticPr fontId="1"/>
  </si>
  <si>
    <t>12．⑯欄は、年度の途中にクラブ又は支援の単位を分割する（した）場合に「○」を記入し、①欄に分割前・分割後両方の名称を記入すること。</t>
    <phoneticPr fontId="1"/>
  </si>
  <si>
    <t>13．⑰欄及び⑱欄は、新規開所又は途中閉所する（した）年月日を記入すること。</t>
    <phoneticPr fontId="1"/>
  </si>
  <si>
    <t>　（イ）開所日数２００日～２４９日の別紙１</t>
    <rPh sb="4" eb="6">
      <t>カイショ</t>
    </rPh>
    <rPh sb="6" eb="8">
      <t>ニッスウ</t>
    </rPh>
    <rPh sb="11" eb="12">
      <t>ニチ</t>
    </rPh>
    <rPh sb="16" eb="17">
      <t>ニチ</t>
    </rPh>
    <rPh sb="18" eb="20">
      <t>ベッシ</t>
    </rPh>
    <phoneticPr fontId="4"/>
  </si>
  <si>
    <t>　（イ）開所日数２００日～２４９日の別紙２</t>
    <rPh sb="4" eb="6">
      <t>カイショ</t>
    </rPh>
    <rPh sb="6" eb="8">
      <t>ニッスウ</t>
    </rPh>
    <rPh sb="11" eb="12">
      <t>ニチ</t>
    </rPh>
    <rPh sb="16" eb="17">
      <t>ニチ</t>
    </rPh>
    <rPh sb="18" eb="20">
      <t>ベッシ</t>
    </rPh>
    <phoneticPr fontId="4"/>
  </si>
  <si>
    <t>（２）放課後子ども環境整備事業</t>
    <rPh sb="6" eb="7">
      <t>コ</t>
    </rPh>
    <phoneticPr fontId="4"/>
  </si>
  <si>
    <t>市町村名</t>
    <phoneticPr fontId="1"/>
  </si>
  <si>
    <t>　（ア）放課後児童クラブ設置促進事業</t>
    <rPh sb="4" eb="7">
      <t>ホウカゴ</t>
    </rPh>
    <rPh sb="7" eb="9">
      <t>ジドウ</t>
    </rPh>
    <rPh sb="12" eb="14">
      <t>セッチ</t>
    </rPh>
    <rPh sb="14" eb="16">
      <t>ソクシン</t>
    </rPh>
    <rPh sb="16" eb="18">
      <t>ジギョウ</t>
    </rPh>
    <phoneticPr fontId="4"/>
  </si>
  <si>
    <t>事業所名（クラブ名）</t>
    <rPh sb="0" eb="3">
      <t>ジギョウショ</t>
    </rPh>
    <rPh sb="3" eb="4">
      <t>メイ</t>
    </rPh>
    <rPh sb="8" eb="9">
      <t>メイ</t>
    </rPh>
    <phoneticPr fontId="4"/>
  </si>
  <si>
    <t>新規開設の有無</t>
    <rPh sb="0" eb="2">
      <t>シンキ</t>
    </rPh>
    <rPh sb="2" eb="4">
      <t>カイセツ</t>
    </rPh>
    <rPh sb="5" eb="7">
      <t>ウム</t>
    </rPh>
    <phoneticPr fontId="1"/>
  </si>
  <si>
    <t>事業内容</t>
    <rPh sb="0" eb="2">
      <t>ジギョウ</t>
    </rPh>
    <rPh sb="2" eb="4">
      <t>ナイヨウ</t>
    </rPh>
    <phoneticPr fontId="4"/>
  </si>
  <si>
    <t>市町村
計画等への記載の有無</t>
    <rPh sb="0" eb="3">
      <t>シチョウソン</t>
    </rPh>
    <rPh sb="4" eb="6">
      <t>ケイカク</t>
    </rPh>
    <rPh sb="6" eb="7">
      <t>トウ</t>
    </rPh>
    <rPh sb="9" eb="11">
      <t>キサイ</t>
    </rPh>
    <rPh sb="12" eb="14">
      <t>ウム</t>
    </rPh>
    <phoneticPr fontId="1"/>
  </si>
  <si>
    <t>対象経費の
実支出額</t>
    <rPh sb="6" eb="9">
      <t>ジツシシュツ</t>
    </rPh>
    <phoneticPr fontId="4"/>
  </si>
  <si>
    <t>事業実施場所</t>
    <rPh sb="0" eb="2">
      <t>ジギョウ</t>
    </rPh>
    <rPh sb="2" eb="4">
      <t>ジッシ</t>
    </rPh>
    <rPh sb="4" eb="6">
      <t>バショ</t>
    </rPh>
    <phoneticPr fontId="4"/>
  </si>
  <si>
    <t>改修</t>
    <phoneticPr fontId="1"/>
  </si>
  <si>
    <t>備品購入等</t>
    <rPh sb="0" eb="2">
      <t>ビヒン</t>
    </rPh>
    <rPh sb="2" eb="4">
      <t>コウニュウ</t>
    </rPh>
    <rPh sb="4" eb="5">
      <t>トウ</t>
    </rPh>
    <phoneticPr fontId="4"/>
  </si>
  <si>
    <t>開所準備経費</t>
    <phoneticPr fontId="1"/>
  </si>
  <si>
    <t>校内交流型の実施</t>
    <rPh sb="0" eb="2">
      <t>コウナイ</t>
    </rPh>
    <rPh sb="2" eb="4">
      <t>コウリュウ</t>
    </rPh>
    <rPh sb="4" eb="5">
      <t>ガタ</t>
    </rPh>
    <rPh sb="6" eb="8">
      <t>ジッシ</t>
    </rPh>
    <phoneticPr fontId="1"/>
  </si>
  <si>
    <t>防災対策の実施</t>
    <rPh sb="0" eb="2">
      <t>ボウサイ</t>
    </rPh>
    <rPh sb="2" eb="4">
      <t>タイサク</t>
    </rPh>
    <rPh sb="5" eb="7">
      <t>ジッシ</t>
    </rPh>
    <phoneticPr fontId="1"/>
  </si>
  <si>
    <t>防犯対策の実施</t>
    <rPh sb="0" eb="2">
      <t>ボウハン</t>
    </rPh>
    <phoneticPr fontId="1"/>
  </si>
  <si>
    <t>②</t>
    <phoneticPr fontId="4"/>
  </si>
  <si>
    <t>該当するものに「○」を記入すること</t>
    <phoneticPr fontId="4"/>
  </si>
  <si>
    <t>１．②欄には、放課後児童健全育成事業を新たに実施する（実施している）場所（例：小学校の余裕教室、児童館、保育所等）を記入すること。</t>
    <rPh sb="3" eb="4">
      <t>ラン</t>
    </rPh>
    <rPh sb="7" eb="10">
      <t>ホウカゴ</t>
    </rPh>
    <rPh sb="10" eb="12">
      <t>ジドウ</t>
    </rPh>
    <rPh sb="12" eb="14">
      <t>ケンゼン</t>
    </rPh>
    <rPh sb="14" eb="16">
      <t>イクセイ</t>
    </rPh>
    <rPh sb="16" eb="18">
      <t>ジギョウ</t>
    </rPh>
    <rPh sb="19" eb="20">
      <t>アラ</t>
    </rPh>
    <rPh sb="22" eb="24">
      <t>ジッシ</t>
    </rPh>
    <rPh sb="27" eb="29">
      <t>ジッシ</t>
    </rPh>
    <rPh sb="34" eb="36">
      <t>バショ</t>
    </rPh>
    <rPh sb="37" eb="38">
      <t>レイ</t>
    </rPh>
    <rPh sb="39" eb="42">
      <t>ショウガッコウ</t>
    </rPh>
    <rPh sb="43" eb="45">
      <t>ヨユウ</t>
    </rPh>
    <rPh sb="45" eb="47">
      <t>キョウシツ</t>
    </rPh>
    <rPh sb="48" eb="51">
      <t>ジドウカン</t>
    </rPh>
    <rPh sb="52" eb="55">
      <t>ホイクショ</t>
    </rPh>
    <rPh sb="55" eb="56">
      <t>トウ</t>
    </rPh>
    <rPh sb="58" eb="60">
      <t>キニュウ</t>
    </rPh>
    <phoneticPr fontId="4"/>
  </si>
  <si>
    <t>２．③欄には、新規開設である場合に「○」を記入すること。</t>
    <phoneticPr fontId="1"/>
  </si>
  <si>
    <t>３．⑦欄は、当該放課後児童クラブが同一の小学校敷地内等で実施する放課後子供教室との「校内交流型」として実施している場合に「○」を記入すること。</t>
    <rPh sb="3" eb="4">
      <t>ラン</t>
    </rPh>
    <rPh sb="6" eb="13">
      <t>トウガイホウカゴジドウ</t>
    </rPh>
    <rPh sb="17" eb="19">
      <t>ドウイツ</t>
    </rPh>
    <rPh sb="20" eb="23">
      <t>ショウガッコウ</t>
    </rPh>
    <rPh sb="23" eb="26">
      <t>シキチナイ</t>
    </rPh>
    <rPh sb="26" eb="27">
      <t>トウ</t>
    </rPh>
    <rPh sb="28" eb="30">
      <t>ジッシ</t>
    </rPh>
    <rPh sb="32" eb="39">
      <t>ホウカゴコドモキョウシツ</t>
    </rPh>
    <rPh sb="42" eb="47">
      <t>コウナイコウリュウガタ</t>
    </rPh>
    <rPh sb="51" eb="53">
      <t>ジッシ</t>
    </rPh>
    <rPh sb="57" eb="59">
      <t>バアイ</t>
    </rPh>
    <rPh sb="64" eb="66">
      <t>キニュウ</t>
    </rPh>
    <phoneticPr fontId="1"/>
  </si>
  <si>
    <t>　（イ）放課後児童クラブ環境改善事業</t>
    <rPh sb="12" eb="14">
      <t>カンキョウ</t>
    </rPh>
    <rPh sb="14" eb="16">
      <t>カイゼン</t>
    </rPh>
    <rPh sb="16" eb="18">
      <t>ジギョウ</t>
    </rPh>
    <phoneticPr fontId="4"/>
  </si>
  <si>
    <t>市町村計画等への記載の有無</t>
    <rPh sb="0" eb="3">
      <t>シチョウソン</t>
    </rPh>
    <rPh sb="3" eb="5">
      <t>ケイカク</t>
    </rPh>
    <rPh sb="5" eb="6">
      <t>トウ</t>
    </rPh>
    <rPh sb="8" eb="10">
      <t>キサイ</t>
    </rPh>
    <rPh sb="11" eb="13">
      <t>ウム</t>
    </rPh>
    <phoneticPr fontId="1"/>
  </si>
  <si>
    <t>校内交流型の
実施</t>
    <rPh sb="0" eb="2">
      <t>コウナイ</t>
    </rPh>
    <rPh sb="2" eb="4">
      <t>コウリュウ</t>
    </rPh>
    <rPh sb="4" eb="5">
      <t>ガタ</t>
    </rPh>
    <rPh sb="7" eb="9">
      <t>ジッシ</t>
    </rPh>
    <phoneticPr fontId="1"/>
  </si>
  <si>
    <t>幼稚園、認定こども園等における実施の有無(新規クラブ)</t>
    <rPh sb="0" eb="3">
      <t>ヨウチエン</t>
    </rPh>
    <rPh sb="4" eb="6">
      <t>ニンテイ</t>
    </rPh>
    <rPh sb="9" eb="10">
      <t>エン</t>
    </rPh>
    <rPh sb="10" eb="11">
      <t>トウ</t>
    </rPh>
    <rPh sb="15" eb="17">
      <t>ジッシ</t>
    </rPh>
    <rPh sb="18" eb="20">
      <t>ウム</t>
    </rPh>
    <rPh sb="21" eb="23">
      <t>シンキ</t>
    </rPh>
    <phoneticPr fontId="4"/>
  </si>
  <si>
    <t>夏季休業期間中における分室の設置</t>
    <rPh sb="0" eb="4">
      <t>カキキュウギョウ</t>
    </rPh>
    <rPh sb="4" eb="7">
      <t>キカンチュウ</t>
    </rPh>
    <rPh sb="11" eb="13">
      <t>ブンシツ</t>
    </rPh>
    <rPh sb="14" eb="16">
      <t>セッチ</t>
    </rPh>
    <phoneticPr fontId="1"/>
  </si>
  <si>
    <t>分室を設置している場合の支援の単位数</t>
    <rPh sb="0" eb="2">
      <t>ブンシツ</t>
    </rPh>
    <rPh sb="3" eb="5">
      <t>セッチ</t>
    </rPh>
    <rPh sb="9" eb="11">
      <t>バアイ</t>
    </rPh>
    <rPh sb="12" eb="14">
      <t>シエン</t>
    </rPh>
    <rPh sb="15" eb="17">
      <t>タンイ</t>
    </rPh>
    <rPh sb="17" eb="18">
      <t>スウ</t>
    </rPh>
    <phoneticPr fontId="1"/>
  </si>
  <si>
    <t>該当するものに「○」を記入すること</t>
    <rPh sb="0" eb="2">
      <t>ガイトウ</t>
    </rPh>
    <rPh sb="11" eb="13">
      <t>キニュウ</t>
    </rPh>
    <phoneticPr fontId="1"/>
  </si>
  <si>
    <t>１．②欄には、放課後児童健全育成事業を、新たに実施する（実施している）場所（固有名詞ではなく種別（小学校の余裕教室、児童館、保育所等））を記入すること。</t>
    <rPh sb="3" eb="4">
      <t>ラン</t>
    </rPh>
    <rPh sb="7" eb="10">
      <t>ホウカゴ</t>
    </rPh>
    <rPh sb="10" eb="12">
      <t>ジドウ</t>
    </rPh>
    <rPh sb="12" eb="14">
      <t>ケンゼン</t>
    </rPh>
    <rPh sb="14" eb="16">
      <t>イクセイ</t>
    </rPh>
    <rPh sb="16" eb="18">
      <t>ジギョウ</t>
    </rPh>
    <rPh sb="20" eb="21">
      <t>アラ</t>
    </rPh>
    <rPh sb="23" eb="25">
      <t>ジッシ</t>
    </rPh>
    <rPh sb="28" eb="30">
      <t>ジッシ</t>
    </rPh>
    <rPh sb="35" eb="37">
      <t>バショ</t>
    </rPh>
    <rPh sb="38" eb="40">
      <t>コユウ</t>
    </rPh>
    <rPh sb="40" eb="42">
      <t>メイシ</t>
    </rPh>
    <rPh sb="46" eb="48">
      <t>シュベツ</t>
    </rPh>
    <rPh sb="49" eb="52">
      <t>ショウガッコウ</t>
    </rPh>
    <rPh sb="53" eb="55">
      <t>ヨユウ</t>
    </rPh>
    <rPh sb="55" eb="57">
      <t>キョウシツ</t>
    </rPh>
    <rPh sb="58" eb="61">
      <t>ジドウカン</t>
    </rPh>
    <rPh sb="62" eb="65">
      <t>ホイクショ</t>
    </rPh>
    <rPh sb="65" eb="66">
      <t>トウ</t>
    </rPh>
    <rPh sb="69" eb="71">
      <t>キニュウ</t>
    </rPh>
    <phoneticPr fontId="4"/>
  </si>
  <si>
    <t>２．③欄には、新規開設である場合に「○」を記入すること。</t>
    <rPh sb="3" eb="4">
      <t>ラン</t>
    </rPh>
    <rPh sb="7" eb="9">
      <t>シンキ</t>
    </rPh>
    <rPh sb="9" eb="11">
      <t>カイセツ</t>
    </rPh>
    <rPh sb="14" eb="16">
      <t>バアイ</t>
    </rPh>
    <rPh sb="21" eb="23">
      <t>キニュウ</t>
    </rPh>
    <phoneticPr fontId="1"/>
  </si>
  <si>
    <t>３．⑤欄には、当該放課後児童クラブが同一の小学校敷地内等で実施する放課後子供教室との「校内交流型」として実施している場合に「○」を記入すること。</t>
    <rPh sb="3" eb="4">
      <t>ラン</t>
    </rPh>
    <rPh sb="7" eb="14">
      <t>トウガイホウカゴジドウ</t>
    </rPh>
    <rPh sb="18" eb="20">
      <t>ドウイツ</t>
    </rPh>
    <rPh sb="21" eb="24">
      <t>ショウガッコウ</t>
    </rPh>
    <rPh sb="24" eb="27">
      <t>シキチナイ</t>
    </rPh>
    <rPh sb="27" eb="28">
      <t>トウ</t>
    </rPh>
    <rPh sb="29" eb="31">
      <t>ジッシ</t>
    </rPh>
    <rPh sb="33" eb="40">
      <t>ホウカゴコドモキョウシツ</t>
    </rPh>
    <rPh sb="43" eb="48">
      <t>コウナイコウリュウガタ</t>
    </rPh>
    <rPh sb="52" eb="54">
      <t>ジッシ</t>
    </rPh>
    <rPh sb="58" eb="60">
      <t>バアイ</t>
    </rPh>
    <rPh sb="65" eb="67">
      <t>キニュウ</t>
    </rPh>
    <phoneticPr fontId="1"/>
  </si>
  <si>
    <t>４．⑨欄には、夏季休業期間中に分室を設置して、一時的に放課後児童健全育成事業を実施している場合に「○」を記入すること。</t>
    <rPh sb="3" eb="4">
      <t>ラン</t>
    </rPh>
    <rPh sb="7" eb="14">
      <t>カキキュウギョウキカンチュウ</t>
    </rPh>
    <rPh sb="15" eb="17">
      <t>ブンシツ</t>
    </rPh>
    <rPh sb="18" eb="20">
      <t>セッチ</t>
    </rPh>
    <rPh sb="23" eb="26">
      <t>イチジテキ</t>
    </rPh>
    <rPh sb="27" eb="38">
      <t>ホウカゴジドウケンゼンイクセイジギョウ</t>
    </rPh>
    <rPh sb="39" eb="41">
      <t>ジッシ</t>
    </rPh>
    <rPh sb="45" eb="47">
      <t>バアイ</t>
    </rPh>
    <rPh sb="52" eb="54">
      <t>キニュウ</t>
    </rPh>
    <phoneticPr fontId="1"/>
  </si>
  <si>
    <t>　　⑨欄に「○」をした場合、⑩欄には分室で実施している支援の単位数を記入すること。</t>
    <rPh sb="3" eb="4">
      <t>ラン</t>
    </rPh>
    <rPh sb="11" eb="13">
      <t>バアイ</t>
    </rPh>
    <rPh sb="15" eb="16">
      <t>ラン</t>
    </rPh>
    <rPh sb="18" eb="20">
      <t>ブンシツ</t>
    </rPh>
    <rPh sb="21" eb="23">
      <t>ジッシ</t>
    </rPh>
    <rPh sb="27" eb="29">
      <t>シエン</t>
    </rPh>
    <rPh sb="30" eb="33">
      <t>タンイスウ</t>
    </rPh>
    <rPh sb="34" eb="36">
      <t>キニュウ</t>
    </rPh>
    <phoneticPr fontId="1"/>
  </si>
  <si>
    <t>（２）放課後子ども環境整備事業</t>
    <rPh sb="6" eb="7">
      <t>コ</t>
    </rPh>
    <phoneticPr fontId="1"/>
  </si>
  <si>
    <t>　（ウ）放課後児童クラブ障害児受入促進事業</t>
    <rPh sb="12" eb="15">
      <t>ショウガイジ</t>
    </rPh>
    <rPh sb="15" eb="17">
      <t>ウケイレ</t>
    </rPh>
    <rPh sb="17" eb="19">
      <t>ソクシン</t>
    </rPh>
    <rPh sb="19" eb="21">
      <t>ジギョウ</t>
    </rPh>
    <phoneticPr fontId="4"/>
  </si>
  <si>
    <t>対象経費の
実支出額</t>
    <phoneticPr fontId="4"/>
  </si>
  <si>
    <t>　（エ）倉庫設備整備事業</t>
    <rPh sb="6" eb="8">
      <t>セツビ</t>
    </rPh>
    <rPh sb="8" eb="10">
      <t>セイビ</t>
    </rPh>
    <rPh sb="10" eb="12">
      <t>ジギョウソウコ</t>
    </rPh>
    <phoneticPr fontId="4"/>
  </si>
  <si>
    <t>別表２</t>
    <rPh sb="0" eb="2">
      <t>ベツヒョウ</t>
    </rPh>
    <phoneticPr fontId="6"/>
  </si>
  <si>
    <t>（３）放課後児童クラブ支援事業</t>
    <phoneticPr fontId="4"/>
  </si>
  <si>
    <t>　（ア）障害児受入推進事業</t>
    <rPh sb="4" eb="7">
      <t>ショウガイジ</t>
    </rPh>
    <rPh sb="7" eb="9">
      <t>ウケイレ</t>
    </rPh>
    <rPh sb="9" eb="11">
      <t>スイシン</t>
    </rPh>
    <rPh sb="11" eb="13">
      <t>ジギョウ</t>
    </rPh>
    <phoneticPr fontId="4"/>
  </si>
  <si>
    <t>事業所名（クラブ名）</t>
    <rPh sb="0" eb="3">
      <t>ジギョウショ</t>
    </rPh>
    <rPh sb="3" eb="4">
      <t>メイ</t>
    </rPh>
    <rPh sb="8" eb="9">
      <t>メイ</t>
    </rPh>
    <phoneticPr fontId="6"/>
  </si>
  <si>
    <t>事業実施月数</t>
    <rPh sb="0" eb="2">
      <t>ジギョウ</t>
    </rPh>
    <rPh sb="2" eb="4">
      <t>ジッシ</t>
    </rPh>
    <rPh sb="4" eb="6">
      <t>ゲッスウ</t>
    </rPh>
    <phoneticPr fontId="6"/>
  </si>
  <si>
    <t>③</t>
    <phoneticPr fontId="4"/>
  </si>
  <si>
    <t>ヶ月</t>
    <rPh sb="1" eb="2">
      <t>ゲツ</t>
    </rPh>
    <phoneticPr fontId="4"/>
  </si>
  <si>
    <t>円</t>
    <rPh sb="0" eb="1">
      <t>エン</t>
    </rPh>
    <phoneticPr fontId="6"/>
  </si>
  <si>
    <t>合計（　　　か所）</t>
    <rPh sb="0" eb="2">
      <t>ゴウケイ</t>
    </rPh>
    <rPh sb="7" eb="8">
      <t>ショ</t>
    </rPh>
    <phoneticPr fontId="6"/>
  </si>
  <si>
    <t>１．①欄は、支援の単位ごとに作成することとし、一つのクラブに複数の支援の単位がある場合は「○○クラブＡ」「○○クラブＢ」等と区分して記入すること。</t>
    <rPh sb="3" eb="4">
      <t>ラン</t>
    </rPh>
    <phoneticPr fontId="1"/>
  </si>
  <si>
    <t>２．②欄は、１月に満たない端数を生じたときは、これを１月とした値を記入すること。</t>
    <phoneticPr fontId="4"/>
  </si>
  <si>
    <t>（３）放課後児童クラブ支援事業</t>
    <phoneticPr fontId="1"/>
  </si>
  <si>
    <t>　（イ）放課後児童クラブ運営支援事業（賃借料補助（リース契約を除く））</t>
    <rPh sb="4" eb="9">
      <t>ホウカゴジドウ</t>
    </rPh>
    <rPh sb="12" eb="14">
      <t>ウンエイ</t>
    </rPh>
    <rPh sb="14" eb="16">
      <t>シエン</t>
    </rPh>
    <rPh sb="16" eb="18">
      <t>ジギョウ</t>
    </rPh>
    <rPh sb="19" eb="22">
      <t>チンシャクリョウ</t>
    </rPh>
    <rPh sb="22" eb="24">
      <t>ホジョ</t>
    </rPh>
    <rPh sb="28" eb="30">
      <t>ケイヤク</t>
    </rPh>
    <rPh sb="31" eb="32">
      <t>ノゾ</t>
    </rPh>
    <phoneticPr fontId="6"/>
  </si>
  <si>
    <t>事業実施月数</t>
    <rPh sb="0" eb="2">
      <t>ジギョウ</t>
    </rPh>
    <rPh sb="2" eb="4">
      <t>ジッシ</t>
    </rPh>
    <rPh sb="4" eb="6">
      <t>ツキスウ</t>
    </rPh>
    <phoneticPr fontId="6"/>
  </si>
  <si>
    <t>市町村計画等への記載の有無</t>
    <rPh sb="0" eb="3">
      <t>シチョウソン</t>
    </rPh>
    <rPh sb="3" eb="5">
      <t>ケイカク</t>
    </rPh>
    <rPh sb="5" eb="6">
      <t>トウ</t>
    </rPh>
    <rPh sb="8" eb="10">
      <t>キサイ</t>
    </rPh>
    <rPh sb="11" eb="13">
      <t>ウム</t>
    </rPh>
    <phoneticPr fontId="4"/>
  </si>
  <si>
    <t xml:space="preserve"> ①</t>
    <phoneticPr fontId="4"/>
  </si>
  <si>
    <t>合計（　か所）</t>
    <rPh sb="0" eb="2">
      <t>ゴウケイ</t>
    </rPh>
    <rPh sb="5" eb="6">
      <t>ショ</t>
    </rPh>
    <phoneticPr fontId="6"/>
  </si>
  <si>
    <t>２．②欄には、放課後児童健全育成事業を、新たに実施する場所（例：民家・アパート等）を記入すること。</t>
    <rPh sb="3" eb="4">
      <t>ラン</t>
    </rPh>
    <rPh sb="7" eb="10">
      <t>ホウカゴ</t>
    </rPh>
    <rPh sb="10" eb="12">
      <t>ジドウ</t>
    </rPh>
    <rPh sb="12" eb="14">
      <t>ケンゼン</t>
    </rPh>
    <rPh sb="14" eb="16">
      <t>イクセイ</t>
    </rPh>
    <rPh sb="16" eb="18">
      <t>ジギョウ</t>
    </rPh>
    <rPh sb="20" eb="21">
      <t>アラ</t>
    </rPh>
    <rPh sb="23" eb="25">
      <t>ジッシ</t>
    </rPh>
    <rPh sb="27" eb="29">
      <t>バショ</t>
    </rPh>
    <rPh sb="30" eb="31">
      <t>レイ</t>
    </rPh>
    <rPh sb="32" eb="34">
      <t>ミンカ</t>
    </rPh>
    <rPh sb="39" eb="40">
      <t>ナド</t>
    </rPh>
    <rPh sb="42" eb="44">
      <t>キニュウ</t>
    </rPh>
    <phoneticPr fontId="4"/>
  </si>
  <si>
    <t>３．③欄は、１月に満たない端数を生じたときは、これを１月とした値を記入すること。</t>
    <phoneticPr fontId="4"/>
  </si>
  <si>
    <t>　（イ）放課後児童クラブ運営支援事業（賃借料補助（リース契約分））</t>
    <rPh sb="4" eb="9">
      <t>ホウカゴジドウ</t>
    </rPh>
    <rPh sb="12" eb="14">
      <t>ウンエイ</t>
    </rPh>
    <rPh sb="14" eb="16">
      <t>シエン</t>
    </rPh>
    <rPh sb="16" eb="18">
      <t>ジギョウ</t>
    </rPh>
    <rPh sb="19" eb="22">
      <t>チンシャクリョウ</t>
    </rPh>
    <rPh sb="22" eb="24">
      <t>ホジョ</t>
    </rPh>
    <rPh sb="28" eb="30">
      <t>ケイヤク</t>
    </rPh>
    <rPh sb="30" eb="31">
      <t>ブン</t>
    </rPh>
    <phoneticPr fontId="6"/>
  </si>
  <si>
    <t>２．②欄には、放課後児童健全育成事業を実施する場所（例：学校の敷地、公有地内）を記入すること。</t>
    <rPh sb="3" eb="4">
      <t>ラン</t>
    </rPh>
    <rPh sb="7" eb="10">
      <t>ホウカゴ</t>
    </rPh>
    <rPh sb="10" eb="12">
      <t>ジドウ</t>
    </rPh>
    <rPh sb="12" eb="14">
      <t>ケンゼン</t>
    </rPh>
    <rPh sb="14" eb="16">
      <t>イクセイ</t>
    </rPh>
    <rPh sb="16" eb="18">
      <t>ジギョウ</t>
    </rPh>
    <rPh sb="19" eb="21">
      <t>ジッシ</t>
    </rPh>
    <rPh sb="23" eb="25">
      <t>バショ</t>
    </rPh>
    <rPh sb="26" eb="27">
      <t>レイ</t>
    </rPh>
    <rPh sb="28" eb="30">
      <t>ガッコウ</t>
    </rPh>
    <rPh sb="31" eb="33">
      <t>シキチ</t>
    </rPh>
    <rPh sb="34" eb="37">
      <t>コウユウチ</t>
    </rPh>
    <rPh sb="37" eb="38">
      <t>ナイ</t>
    </rPh>
    <rPh sb="40" eb="42">
      <t>キニュウ</t>
    </rPh>
    <phoneticPr fontId="4"/>
  </si>
  <si>
    <t>（イ）放課後児童クラブ運営支援事業（移転関連費用補助）</t>
    <rPh sb="3" eb="6">
      <t>ホウカゴ</t>
    </rPh>
    <rPh sb="6" eb="8">
      <t>ジドウ</t>
    </rPh>
    <rPh sb="11" eb="13">
      <t>ウンエイ</t>
    </rPh>
    <rPh sb="13" eb="15">
      <t>シエン</t>
    </rPh>
    <rPh sb="15" eb="17">
      <t>ジギョウ</t>
    </rPh>
    <rPh sb="18" eb="20">
      <t>イテン</t>
    </rPh>
    <rPh sb="20" eb="22">
      <t>カンレン</t>
    </rPh>
    <rPh sb="22" eb="24">
      <t>ヒヨウ</t>
    </rPh>
    <rPh sb="24" eb="26">
      <t>ホジョ</t>
    </rPh>
    <phoneticPr fontId="6"/>
  </si>
  <si>
    <t>事業実施場所</t>
    <rPh sb="0" eb="2">
      <t>ジギョウ</t>
    </rPh>
    <rPh sb="2" eb="4">
      <t>ジッシ</t>
    </rPh>
    <rPh sb="4" eb="6">
      <t>バショ</t>
    </rPh>
    <phoneticPr fontId="6"/>
  </si>
  <si>
    <t>対象経費の
実支出額</t>
    <rPh sb="6" eb="9">
      <t>ジツシシュツ</t>
    </rPh>
    <rPh sb="9" eb="10">
      <t>ガク</t>
    </rPh>
    <phoneticPr fontId="4"/>
  </si>
  <si>
    <t>移転前</t>
    <rPh sb="0" eb="3">
      <t>イテンマエ</t>
    </rPh>
    <phoneticPr fontId="1"/>
  </si>
  <si>
    <t>移転後</t>
    <rPh sb="0" eb="3">
      <t>イテンゴ</t>
    </rPh>
    <phoneticPr fontId="1"/>
  </si>
  <si>
    <t>２．②、③欄には、移転前及び移転後の放課後児童健全育成事業を実施する場所（例：民家・アパート等）を記入すること。</t>
    <rPh sb="5" eb="6">
      <t>ラン</t>
    </rPh>
    <rPh sb="9" eb="12">
      <t>イテンマエ</t>
    </rPh>
    <rPh sb="12" eb="13">
      <t>オヨ</t>
    </rPh>
    <rPh sb="14" eb="17">
      <t>イテンゴ</t>
    </rPh>
    <rPh sb="18" eb="21">
      <t>ホウカゴ</t>
    </rPh>
    <rPh sb="21" eb="23">
      <t>ジドウ</t>
    </rPh>
    <rPh sb="23" eb="25">
      <t>ケンゼン</t>
    </rPh>
    <rPh sb="25" eb="27">
      <t>イクセイ</t>
    </rPh>
    <rPh sb="27" eb="29">
      <t>ジギョウ</t>
    </rPh>
    <rPh sb="30" eb="32">
      <t>ジッシ</t>
    </rPh>
    <rPh sb="34" eb="36">
      <t>バショ</t>
    </rPh>
    <rPh sb="37" eb="38">
      <t>レイ</t>
    </rPh>
    <rPh sb="39" eb="41">
      <t>ミンカ</t>
    </rPh>
    <rPh sb="46" eb="47">
      <t>ナド</t>
    </rPh>
    <rPh sb="49" eb="51">
      <t>キニュウ</t>
    </rPh>
    <phoneticPr fontId="4"/>
  </si>
  <si>
    <t>　（イ）放課後児童クラブ運営支援事業（土地借料補助）</t>
    <rPh sb="4" eb="9">
      <t>ホウカゴジドウ</t>
    </rPh>
    <rPh sb="12" eb="14">
      <t>ウンエイ</t>
    </rPh>
    <rPh sb="14" eb="16">
      <t>シエン</t>
    </rPh>
    <rPh sb="16" eb="18">
      <t>ジギョウ</t>
    </rPh>
    <rPh sb="19" eb="21">
      <t>トチ</t>
    </rPh>
    <rPh sb="21" eb="23">
      <t>シャクリョウ</t>
    </rPh>
    <rPh sb="23" eb="25">
      <t>ホジョ</t>
    </rPh>
    <phoneticPr fontId="6"/>
  </si>
  <si>
    <t>実施主体</t>
    <rPh sb="0" eb="2">
      <t>ジッシ</t>
    </rPh>
    <rPh sb="2" eb="4">
      <t>シュタイ</t>
    </rPh>
    <phoneticPr fontId="4"/>
  </si>
  <si>
    <t>対象経費の
実支出額</t>
    <rPh sb="6" eb="7">
      <t>ジツ</t>
    </rPh>
    <phoneticPr fontId="4"/>
  </si>
  <si>
    <t>（ウ）放課後児童クラブ送迎支援事業</t>
    <rPh sb="3" eb="6">
      <t>ホウカゴ</t>
    </rPh>
    <rPh sb="6" eb="8">
      <t>ジドウ</t>
    </rPh>
    <rPh sb="11" eb="13">
      <t>ソウゲイ</t>
    </rPh>
    <rPh sb="13" eb="15">
      <t>シエン</t>
    </rPh>
    <rPh sb="15" eb="17">
      <t>ジギョウ</t>
    </rPh>
    <phoneticPr fontId="6"/>
  </si>
  <si>
    <t>100人以上の待機児童発生の有無</t>
    <phoneticPr fontId="1"/>
  </si>
  <si>
    <t>１．①欄は、支援の単位ごとに作成することとし、一つのクラブに複数の支援の単位がある場合は「○○クラブＡ」「○○クラブＢ」等と区分して記入すること。</t>
  </si>
  <si>
    <t>２．②欄には、待機児童が100人以上発生している市町村に所在するクラブの場合に「○」を記入すること。</t>
  </si>
  <si>
    <t>３．③欄は、１月に満たない端数を生じたときは、これを１月とした値を記入すること。</t>
    <phoneticPr fontId="1"/>
  </si>
  <si>
    <t>Ⅱ．一般分</t>
    <rPh sb="2" eb="4">
      <t>イッパン</t>
    </rPh>
    <phoneticPr fontId="4"/>
  </si>
  <si>
    <t>市町村名</t>
    <rPh sb="0" eb="3">
      <t>シチョウソン</t>
    </rPh>
    <rPh sb="3" eb="4">
      <t>メイ</t>
    </rPh>
    <phoneticPr fontId="4"/>
  </si>
  <si>
    <t>（４）放課後児童支援員等処遇改善等事業</t>
    <phoneticPr fontId="4"/>
  </si>
  <si>
    <t>（ア）家庭、学校等との連絡及び情報交換等の育成支援に従事する職員を配置</t>
    <rPh sb="3" eb="5">
      <t>カテイ</t>
    </rPh>
    <rPh sb="6" eb="8">
      <t>ガッコウ</t>
    </rPh>
    <rPh sb="8" eb="9">
      <t>トウ</t>
    </rPh>
    <rPh sb="11" eb="13">
      <t>レンラク</t>
    </rPh>
    <rPh sb="13" eb="14">
      <t>オヨ</t>
    </rPh>
    <rPh sb="15" eb="17">
      <t>ジョウホウ</t>
    </rPh>
    <rPh sb="17" eb="19">
      <t>コウカン</t>
    </rPh>
    <rPh sb="19" eb="20">
      <t>トウ</t>
    </rPh>
    <rPh sb="21" eb="23">
      <t>イクセイ</t>
    </rPh>
    <rPh sb="23" eb="25">
      <t>シエン</t>
    </rPh>
    <rPh sb="26" eb="28">
      <t>ジュウジ</t>
    </rPh>
    <rPh sb="30" eb="32">
      <t>ショクイン</t>
    </rPh>
    <rPh sb="33" eb="35">
      <t>ハイチ</t>
    </rPh>
    <phoneticPr fontId="4"/>
  </si>
  <si>
    <t>施設数</t>
    <rPh sb="0" eb="2">
      <t>シセツ</t>
    </rPh>
    <rPh sb="2" eb="3">
      <t>スウ</t>
    </rPh>
    <phoneticPr fontId="1"/>
  </si>
  <si>
    <t>支援の単位数</t>
    <rPh sb="0" eb="2">
      <t>シエン</t>
    </rPh>
    <rPh sb="3" eb="6">
      <t>タンイスウ</t>
    </rPh>
    <phoneticPr fontId="1"/>
  </si>
  <si>
    <t>申請施設数</t>
    <rPh sb="0" eb="2">
      <t>シンセイ</t>
    </rPh>
    <rPh sb="2" eb="5">
      <t>シセツスウ</t>
    </rPh>
    <phoneticPr fontId="1"/>
  </si>
  <si>
    <t>管内の施設数</t>
    <rPh sb="0" eb="2">
      <t>カンナイ</t>
    </rPh>
    <rPh sb="3" eb="5">
      <t>シセツ</t>
    </rPh>
    <rPh sb="5" eb="6">
      <t>スウ</t>
    </rPh>
    <phoneticPr fontId="1"/>
  </si>
  <si>
    <t>申請支援の単位数</t>
    <rPh sb="0" eb="2">
      <t>シンセイ</t>
    </rPh>
    <rPh sb="2" eb="4">
      <t>シエン</t>
    </rPh>
    <rPh sb="5" eb="8">
      <t>タンイスウ</t>
    </rPh>
    <phoneticPr fontId="1"/>
  </si>
  <si>
    <t>管内の支援の単位数</t>
    <rPh sb="0" eb="2">
      <t>カンナイ</t>
    </rPh>
    <rPh sb="3" eb="5">
      <t>シエン</t>
    </rPh>
    <rPh sb="6" eb="9">
      <t>タンイスウ</t>
    </rPh>
    <phoneticPr fontId="1"/>
  </si>
  <si>
    <t>公立公営</t>
    <rPh sb="0" eb="2">
      <t>コウリツ</t>
    </rPh>
    <rPh sb="2" eb="4">
      <t>コウエイ</t>
    </rPh>
    <phoneticPr fontId="1"/>
  </si>
  <si>
    <t>公立民営</t>
    <rPh sb="0" eb="2">
      <t>コウリツ</t>
    </rPh>
    <rPh sb="2" eb="4">
      <t>ミンエイ</t>
    </rPh>
    <phoneticPr fontId="1"/>
  </si>
  <si>
    <t>民立民営</t>
    <rPh sb="0" eb="2">
      <t>ミンリツ</t>
    </rPh>
    <rPh sb="2" eb="4">
      <t>ミンエイ</t>
    </rPh>
    <phoneticPr fontId="1"/>
  </si>
  <si>
    <t>（記入上の注意）</t>
    <rPh sb="1" eb="3">
      <t>キニュウ</t>
    </rPh>
    <phoneticPr fontId="1"/>
  </si>
  <si>
    <t>１．②欄、④欄には、子ども・子育て支援交付金の交付対象となる施設数、支援の単位数（４月１日時点）を記入すること。</t>
    <rPh sb="3" eb="4">
      <t>ラン</t>
    </rPh>
    <rPh sb="6" eb="7">
      <t>ラン</t>
    </rPh>
    <rPh sb="10" eb="22">
      <t>ココ</t>
    </rPh>
    <rPh sb="23" eb="25">
      <t>コウフ</t>
    </rPh>
    <rPh sb="25" eb="27">
      <t>タイショウ</t>
    </rPh>
    <rPh sb="30" eb="33">
      <t>シセツスウ</t>
    </rPh>
    <rPh sb="34" eb="36">
      <t>シエン</t>
    </rPh>
    <rPh sb="37" eb="39">
      <t>タンイ</t>
    </rPh>
    <rPh sb="39" eb="40">
      <t>カズ</t>
    </rPh>
    <rPh sb="42" eb="43">
      <t>ガツ</t>
    </rPh>
    <rPh sb="44" eb="45">
      <t>ニチ</t>
    </rPh>
    <rPh sb="45" eb="47">
      <t>ジテン</t>
    </rPh>
    <rPh sb="49" eb="51">
      <t>キニュウ</t>
    </rPh>
    <phoneticPr fontId="4"/>
  </si>
  <si>
    <t>事業者の名称（クラブ名）</t>
    <rPh sb="0" eb="1">
      <t>コト</t>
    </rPh>
    <rPh sb="1" eb="2">
      <t>ギョウ</t>
    </rPh>
    <rPh sb="2" eb="3">
      <t>シャ</t>
    </rPh>
    <rPh sb="4" eb="6">
      <t>メイショウ</t>
    </rPh>
    <rPh sb="10" eb="11">
      <t>メイ</t>
    </rPh>
    <phoneticPr fontId="4"/>
  </si>
  <si>
    <t>設置・運営主体</t>
    <phoneticPr fontId="1"/>
  </si>
  <si>
    <t>事業実施月数</t>
    <rPh sb="0" eb="2">
      <t>ジギョウ</t>
    </rPh>
    <rPh sb="2" eb="4">
      <t>ジッシ</t>
    </rPh>
    <rPh sb="4" eb="6">
      <t>ツキスウ</t>
    </rPh>
    <phoneticPr fontId="4"/>
  </si>
  <si>
    <t>開所状況</t>
    <rPh sb="0" eb="2">
      <t>カイショ</t>
    </rPh>
    <rPh sb="1" eb="2">
      <t>ショ</t>
    </rPh>
    <rPh sb="2" eb="4">
      <t>ジョウキョウ</t>
    </rPh>
    <phoneticPr fontId="4"/>
  </si>
  <si>
    <t>賃金改善する従事者数</t>
    <rPh sb="0" eb="2">
      <t>チンギン</t>
    </rPh>
    <rPh sb="2" eb="4">
      <t>カイゼン</t>
    </rPh>
    <rPh sb="6" eb="9">
      <t>ジュウジシャ</t>
    </rPh>
    <rPh sb="9" eb="10">
      <t>スウ</t>
    </rPh>
    <phoneticPr fontId="4"/>
  </si>
  <si>
    <t>賃金改善する給与項目</t>
    <rPh sb="0" eb="2">
      <t>チンギン</t>
    </rPh>
    <rPh sb="2" eb="4">
      <t>カイゼン</t>
    </rPh>
    <rPh sb="6" eb="8">
      <t>キュウヨ</t>
    </rPh>
    <rPh sb="8" eb="10">
      <t>コウモク</t>
    </rPh>
    <phoneticPr fontId="4"/>
  </si>
  <si>
    <t>従事項目</t>
    <rPh sb="0" eb="2">
      <t>ジュウジ</t>
    </rPh>
    <rPh sb="2" eb="4">
      <t>コウモク</t>
    </rPh>
    <phoneticPr fontId="4"/>
  </si>
  <si>
    <t>年間開所日数</t>
    <rPh sb="0" eb="2">
      <t>ネンカン</t>
    </rPh>
    <rPh sb="2" eb="4">
      <t>カイショ</t>
    </rPh>
    <rPh sb="3" eb="4">
      <t>ショ</t>
    </rPh>
    <rPh sb="4" eb="6">
      <t>ニッスウ</t>
    </rPh>
    <phoneticPr fontId="4"/>
  </si>
  <si>
    <t>開所時間</t>
    <rPh sb="0" eb="2">
      <t>カイショ</t>
    </rPh>
    <rPh sb="1" eb="2">
      <t>ショ</t>
    </rPh>
    <rPh sb="2" eb="4">
      <t>ジカン</t>
    </rPh>
    <phoneticPr fontId="4"/>
  </si>
  <si>
    <t>基本給</t>
    <rPh sb="0" eb="2">
      <t>キホン</t>
    </rPh>
    <phoneticPr fontId="4"/>
  </si>
  <si>
    <t>手当</t>
    <rPh sb="0" eb="2">
      <t>テアテ</t>
    </rPh>
    <phoneticPr fontId="4"/>
  </si>
  <si>
    <t>賞与</t>
    <rPh sb="0" eb="2">
      <t>ショウヨ</t>
    </rPh>
    <phoneticPr fontId="4"/>
  </si>
  <si>
    <t>その他</t>
    <rPh sb="2" eb="3">
      <t>タ</t>
    </rPh>
    <phoneticPr fontId="4"/>
  </si>
  <si>
    <t>学校との情報共有</t>
    <rPh sb="0" eb="2">
      <t>ガッコウ</t>
    </rPh>
    <rPh sb="4" eb="6">
      <t>ジョウホウ</t>
    </rPh>
    <rPh sb="6" eb="8">
      <t>キョウユウ</t>
    </rPh>
    <phoneticPr fontId="4"/>
  </si>
  <si>
    <t>保護者への連絡・情報共有</t>
    <rPh sb="0" eb="3">
      <t>ホゴシャ</t>
    </rPh>
    <rPh sb="5" eb="7">
      <t>レンラク</t>
    </rPh>
    <rPh sb="8" eb="10">
      <t>ジョウホウ</t>
    </rPh>
    <rPh sb="10" eb="12">
      <t>キョウユウ</t>
    </rPh>
    <phoneticPr fontId="4"/>
  </si>
  <si>
    <t>防災・防犯対策</t>
    <rPh sb="0" eb="2">
      <t>ボウサイ</t>
    </rPh>
    <rPh sb="3" eb="5">
      <t>ボウハン</t>
    </rPh>
    <rPh sb="5" eb="7">
      <t>タイサク</t>
    </rPh>
    <phoneticPr fontId="4"/>
  </si>
  <si>
    <t>要望・苦情への対応</t>
    <rPh sb="0" eb="2">
      <t>ヨウボウ</t>
    </rPh>
    <rPh sb="3" eb="5">
      <t>クジョウ</t>
    </rPh>
    <rPh sb="7" eb="9">
      <t>タイオウ</t>
    </rPh>
    <phoneticPr fontId="4"/>
  </si>
  <si>
    <t>児童虐待早期発見への取組</t>
    <rPh sb="0" eb="2">
      <t>ジドウ</t>
    </rPh>
    <rPh sb="2" eb="4">
      <t>ギャクタイ</t>
    </rPh>
    <rPh sb="4" eb="6">
      <t>ソウキ</t>
    </rPh>
    <rPh sb="6" eb="8">
      <t>ハッケン</t>
    </rPh>
    <rPh sb="10" eb="12">
      <t>トリクミ</t>
    </rPh>
    <phoneticPr fontId="4"/>
  </si>
  <si>
    <t>平日分</t>
    <rPh sb="0" eb="3">
      <t>ヘイジツブン</t>
    </rPh>
    <phoneticPr fontId="4"/>
  </si>
  <si>
    <t>長期休暇等分</t>
    <rPh sb="0" eb="2">
      <t>チョウキ</t>
    </rPh>
    <rPh sb="2" eb="4">
      <t>キュウカ</t>
    </rPh>
    <rPh sb="4" eb="6">
      <t>トウブン</t>
    </rPh>
    <phoneticPr fontId="4"/>
  </si>
  <si>
    <t>手当の内容</t>
    <rPh sb="0" eb="2">
      <t>テアテ</t>
    </rPh>
    <rPh sb="3" eb="5">
      <t>ナイヨウ</t>
    </rPh>
    <phoneticPr fontId="4"/>
  </si>
  <si>
    <t>その他の内容</t>
    <rPh sb="2" eb="3">
      <t>タ</t>
    </rPh>
    <rPh sb="4" eb="6">
      <t>ナイヨウ</t>
    </rPh>
    <phoneticPr fontId="4"/>
  </si>
  <si>
    <t>⑦</t>
    <phoneticPr fontId="4"/>
  </si>
  <si>
    <t>⑧</t>
    <phoneticPr fontId="4"/>
  </si>
  <si>
    <t>⑨</t>
    <phoneticPr fontId="4"/>
  </si>
  <si>
    <t>⑭</t>
    <phoneticPr fontId="4"/>
  </si>
  <si>
    <t>㉑</t>
    <phoneticPr fontId="4"/>
  </si>
  <si>
    <t>㉒</t>
    <phoneticPr fontId="4"/>
  </si>
  <si>
    <t>㉓</t>
    <phoneticPr fontId="4"/>
  </si>
  <si>
    <t>㉔</t>
    <phoneticPr fontId="4"/>
  </si>
  <si>
    <t>　該当欄に○を付すこと。⑭⑰欄については、内容を具体的に記入すること。</t>
    <rPh sb="1" eb="3">
      <t>ガイトウ</t>
    </rPh>
    <rPh sb="3" eb="4">
      <t>ラン</t>
    </rPh>
    <rPh sb="7" eb="8">
      <t>フ</t>
    </rPh>
    <rPh sb="14" eb="15">
      <t>ラン</t>
    </rPh>
    <rPh sb="21" eb="23">
      <t>ナイヨウ</t>
    </rPh>
    <rPh sb="24" eb="27">
      <t>グタイテキ</t>
    </rPh>
    <rPh sb="28" eb="30">
      <t>キニュウ</t>
    </rPh>
    <phoneticPr fontId="4"/>
  </si>
  <si>
    <t>　該当欄に主な取組内容等を記入すること</t>
    <rPh sb="1" eb="3">
      <t>ガイトウ</t>
    </rPh>
    <rPh sb="3" eb="4">
      <t>ラン</t>
    </rPh>
    <rPh sb="5" eb="6">
      <t>オモ</t>
    </rPh>
    <rPh sb="7" eb="9">
      <t>トリクミ</t>
    </rPh>
    <rPh sb="9" eb="11">
      <t>ナイヨウ</t>
    </rPh>
    <rPh sb="11" eb="12">
      <t>トウ</t>
    </rPh>
    <phoneticPr fontId="4"/>
  </si>
  <si>
    <t>～</t>
    <phoneticPr fontId="4"/>
  </si>
  <si>
    <t>合　　　　　計</t>
    <rPh sb="0" eb="1">
      <t>ゴウ</t>
    </rPh>
    <rPh sb="6" eb="7">
      <t>ケイ</t>
    </rPh>
    <phoneticPr fontId="4"/>
  </si>
  <si>
    <t>（記入上の注意）</t>
    <rPh sb="3" eb="4">
      <t>ジョウ</t>
    </rPh>
    <rPh sb="5" eb="7">
      <t>チュウイ</t>
    </rPh>
    <phoneticPr fontId="4"/>
  </si>
  <si>
    <t>１．⑤欄は、支援の単位ごとに作成することとし、一つのクラブに複数の支援の単位がある場合は「○○クラブＡ」「○○クラブＢ」等と区分して記入すること。</t>
    <phoneticPr fontId="1"/>
  </si>
  <si>
    <t>２．⑦欄は、１月に満たない端数を生じたときは、これを１月とした値を記入すること。</t>
    <phoneticPr fontId="4"/>
  </si>
  <si>
    <t>３．㉓欄は１円未満の端数は切り捨てること。</t>
    <rPh sb="3" eb="4">
      <t>ラン</t>
    </rPh>
    <rPh sb="6" eb="9">
      <t>エンミマン</t>
    </rPh>
    <rPh sb="10" eb="12">
      <t>ハスウ</t>
    </rPh>
    <rPh sb="13" eb="14">
      <t>キ</t>
    </rPh>
    <rPh sb="15" eb="16">
      <t>ス</t>
    </rPh>
    <phoneticPr fontId="4"/>
  </si>
  <si>
    <t>（イ）（ア）の「家庭、学校等との連絡及び情報交換等」に加え、地域との連携・協力等の育成支援に従事する常勤職員を配置</t>
    <rPh sb="27" eb="28">
      <t>クワ</t>
    </rPh>
    <rPh sb="30" eb="32">
      <t>チイキ</t>
    </rPh>
    <rPh sb="34" eb="36">
      <t>レンケイ</t>
    </rPh>
    <rPh sb="37" eb="39">
      <t>キョウリョク</t>
    </rPh>
    <rPh sb="39" eb="40">
      <t>トウ</t>
    </rPh>
    <rPh sb="41" eb="43">
      <t>イクセイ</t>
    </rPh>
    <rPh sb="43" eb="45">
      <t>シエン</t>
    </rPh>
    <rPh sb="46" eb="48">
      <t>ジュウジ</t>
    </rPh>
    <phoneticPr fontId="4"/>
  </si>
  <si>
    <t>地域組織との情報交換や相互交流</t>
    <rPh sb="0" eb="2">
      <t>チイキ</t>
    </rPh>
    <rPh sb="2" eb="4">
      <t>ソシキ</t>
    </rPh>
    <rPh sb="6" eb="8">
      <t>ジョウホウ</t>
    </rPh>
    <rPh sb="8" eb="10">
      <t>コウカン</t>
    </rPh>
    <rPh sb="11" eb="13">
      <t>ソウゴ</t>
    </rPh>
    <rPh sb="13" eb="15">
      <t>コウリュウ</t>
    </rPh>
    <phoneticPr fontId="4"/>
  </si>
  <si>
    <t>児童館やその他公共施設等の積極的活用</t>
    <rPh sb="0" eb="3">
      <t>ジドウカン</t>
    </rPh>
    <rPh sb="6" eb="7">
      <t>タ</t>
    </rPh>
    <rPh sb="7" eb="9">
      <t>コウキョウ</t>
    </rPh>
    <rPh sb="9" eb="11">
      <t>シセツ</t>
    </rPh>
    <rPh sb="11" eb="12">
      <t>トウ</t>
    </rPh>
    <rPh sb="13" eb="16">
      <t>セッキョクテキ</t>
    </rPh>
    <rPh sb="16" eb="18">
      <t>カツヨウ</t>
    </rPh>
    <phoneticPr fontId="4"/>
  </si>
  <si>
    <t>地域住民との連携、協力</t>
    <rPh sb="0" eb="2">
      <t>チイキ</t>
    </rPh>
    <rPh sb="2" eb="4">
      <t>ジュウミン</t>
    </rPh>
    <rPh sb="6" eb="8">
      <t>レンケイ</t>
    </rPh>
    <rPh sb="9" eb="11">
      <t>キョウリョク</t>
    </rPh>
    <phoneticPr fontId="4"/>
  </si>
  <si>
    <t>地域の保健医療機関等と連携</t>
    <rPh sb="0" eb="2">
      <t>チイキ</t>
    </rPh>
    <rPh sb="3" eb="5">
      <t>ホケン</t>
    </rPh>
    <rPh sb="5" eb="7">
      <t>イリョウ</t>
    </rPh>
    <rPh sb="7" eb="9">
      <t>キカン</t>
    </rPh>
    <rPh sb="9" eb="10">
      <t>トウ</t>
    </rPh>
    <rPh sb="11" eb="13">
      <t>レンケイ</t>
    </rPh>
    <phoneticPr fontId="4"/>
  </si>
  <si>
    <t>虐待ケースの具体的な支援内容等を関係機関と検討・協議</t>
    <rPh sb="0" eb="2">
      <t>ギャクタイ</t>
    </rPh>
    <rPh sb="6" eb="9">
      <t>グタイテキ</t>
    </rPh>
    <rPh sb="10" eb="12">
      <t>シエン</t>
    </rPh>
    <rPh sb="12" eb="14">
      <t>ナイヨウ</t>
    </rPh>
    <rPh sb="14" eb="15">
      <t>トウ</t>
    </rPh>
    <rPh sb="16" eb="18">
      <t>カンケイ</t>
    </rPh>
    <rPh sb="18" eb="20">
      <t>キカン</t>
    </rPh>
    <rPh sb="21" eb="23">
      <t>ケントウ</t>
    </rPh>
    <rPh sb="24" eb="26">
      <t>キョウギ</t>
    </rPh>
    <phoneticPr fontId="4"/>
  </si>
  <si>
    <t>放課後子供教室との打ち合わせ、協議会への参加</t>
    <rPh sb="0" eb="3">
      <t>ホウカゴ</t>
    </rPh>
    <rPh sb="3" eb="5">
      <t>コドモ</t>
    </rPh>
    <rPh sb="5" eb="7">
      <t>キョウシツ</t>
    </rPh>
    <rPh sb="9" eb="10">
      <t>ウ</t>
    </rPh>
    <rPh sb="11" eb="12">
      <t>ア</t>
    </rPh>
    <rPh sb="15" eb="18">
      <t>キョウギカイ</t>
    </rPh>
    <rPh sb="20" eb="22">
      <t>サンカ</t>
    </rPh>
    <phoneticPr fontId="4"/>
  </si>
  <si>
    <t>㉕</t>
    <phoneticPr fontId="4"/>
  </si>
  <si>
    <t>　該当欄に○を付すこと。⑭⑰欄については、内容を具体的に記入すること。</t>
    <rPh sb="1" eb="3">
      <t>ガイトウ</t>
    </rPh>
    <rPh sb="3" eb="4">
      <t>ラン</t>
    </rPh>
    <rPh sb="7" eb="8">
      <t>フ</t>
    </rPh>
    <rPh sb="21" eb="23">
      <t>ナイヨウ</t>
    </rPh>
    <phoneticPr fontId="4"/>
  </si>
  <si>
    <t>　該当欄に主な取組内容等を記入すること</t>
  </si>
  <si>
    <t>実施</t>
    <rPh sb="0" eb="2">
      <t>ジッシ</t>
    </rPh>
    <phoneticPr fontId="4"/>
  </si>
  <si>
    <t>主な取組内容</t>
    <rPh sb="0" eb="1">
      <t>オモ</t>
    </rPh>
    <rPh sb="2" eb="4">
      <t>トリクミ</t>
    </rPh>
    <rPh sb="4" eb="6">
      <t>ナイヨウ</t>
    </rPh>
    <phoneticPr fontId="4"/>
  </si>
  <si>
    <t>１．⑤欄は、支援の単位ごとに作成することとし、一つのクラブに複数の支援の単位がある場合は「○○クラブＡ」「○○クラブＢ」等と区分して記入すること。</t>
    <rPh sb="3" eb="4">
      <t>ラン</t>
    </rPh>
    <phoneticPr fontId="1"/>
  </si>
  <si>
    <t>３．㉓欄の「実施」欄には、放課後子供教室との定期的な打ち合わせや、学校区ごとに設置する協議会への参加等を行っている場合に「○」を記入し、「主な取組内容」欄に、その取組内容を記入すること。</t>
    <rPh sb="3" eb="4">
      <t>ラン</t>
    </rPh>
    <rPh sb="6" eb="8">
      <t>ジッシ</t>
    </rPh>
    <rPh sb="9" eb="10">
      <t>ラン</t>
    </rPh>
    <rPh sb="22" eb="25">
      <t>テイキテキ</t>
    </rPh>
    <rPh sb="33" eb="36">
      <t>ガッコウク</t>
    </rPh>
    <rPh sb="39" eb="41">
      <t>セッチ</t>
    </rPh>
    <rPh sb="50" eb="51">
      <t>トウ</t>
    </rPh>
    <rPh sb="52" eb="53">
      <t>オコナ</t>
    </rPh>
    <rPh sb="57" eb="59">
      <t>バアイ</t>
    </rPh>
    <rPh sb="69" eb="70">
      <t>オモ</t>
    </rPh>
    <rPh sb="71" eb="72">
      <t>ト</t>
    </rPh>
    <rPh sb="72" eb="73">
      <t>ク</t>
    </rPh>
    <rPh sb="73" eb="75">
      <t>ナイヨウ</t>
    </rPh>
    <rPh sb="76" eb="77">
      <t>ラン</t>
    </rPh>
    <rPh sb="81" eb="83">
      <t>トリクミ</t>
    </rPh>
    <rPh sb="83" eb="85">
      <t>ナイヨウ</t>
    </rPh>
    <phoneticPr fontId="4"/>
  </si>
  <si>
    <t>４．㉔欄は１円未満の端数は切り捨てること。</t>
    <rPh sb="3" eb="4">
      <t>ラン</t>
    </rPh>
    <rPh sb="6" eb="9">
      <t>エンミマン</t>
    </rPh>
    <rPh sb="10" eb="12">
      <t>ハスウ</t>
    </rPh>
    <rPh sb="13" eb="14">
      <t>キ</t>
    </rPh>
    <rPh sb="15" eb="16">
      <t>ス</t>
    </rPh>
    <phoneticPr fontId="4"/>
  </si>
  <si>
    <t>（５）障害児受入強化推進事業</t>
    <phoneticPr fontId="4"/>
  </si>
  <si>
    <t>ア　障害児を３人以上受け入れる場合</t>
    <rPh sb="2" eb="5">
      <t>ショウガイジ</t>
    </rPh>
    <rPh sb="7" eb="8">
      <t>ニン</t>
    </rPh>
    <rPh sb="8" eb="10">
      <t>イジョウ</t>
    </rPh>
    <rPh sb="10" eb="11">
      <t>ウ</t>
    </rPh>
    <rPh sb="12" eb="13">
      <t>イ</t>
    </rPh>
    <rPh sb="15" eb="17">
      <t>バアイ</t>
    </rPh>
    <phoneticPr fontId="1"/>
  </si>
  <si>
    <t>障害児数</t>
    <rPh sb="0" eb="3">
      <t>ショウガイジ</t>
    </rPh>
    <rPh sb="3" eb="4">
      <t>スウ</t>
    </rPh>
    <phoneticPr fontId="4"/>
  </si>
  <si>
    <t>配置職員数</t>
    <rPh sb="0" eb="2">
      <t>ハイチ</t>
    </rPh>
    <rPh sb="2" eb="5">
      <t>ショクインスウ</t>
    </rPh>
    <phoneticPr fontId="1"/>
  </si>
  <si>
    <t>対象経費の
実支出額</t>
    <rPh sb="6" eb="7">
      <t>ジツ</t>
    </rPh>
    <rPh sb="7" eb="9">
      <t>シシュツ</t>
    </rPh>
    <phoneticPr fontId="4"/>
  </si>
  <si>
    <t>人</t>
    <rPh sb="0" eb="1">
      <t>ヒト</t>
    </rPh>
    <phoneticPr fontId="4"/>
  </si>
  <si>
    <t>人</t>
    <rPh sb="0" eb="1">
      <t>ニン</t>
    </rPh>
    <phoneticPr fontId="1"/>
  </si>
  <si>
    <t>２．②欄の障害児数には、「イ　医療的ケア児を受け入れる場合」により看護職員等を配置する場合は、医療的ケア児以外の障害児数を記入すること。</t>
    <rPh sb="3" eb="4">
      <t>ラン</t>
    </rPh>
    <rPh sb="5" eb="8">
      <t>ショウガイジ</t>
    </rPh>
    <rPh sb="8" eb="9">
      <t>スウ</t>
    </rPh>
    <rPh sb="47" eb="50">
      <t>イリョウテキ</t>
    </rPh>
    <rPh sb="52" eb="53">
      <t>ジ</t>
    </rPh>
    <rPh sb="53" eb="55">
      <t>イガイ</t>
    </rPh>
    <rPh sb="56" eb="59">
      <t>ショウガイジ</t>
    </rPh>
    <rPh sb="59" eb="60">
      <t>スウ</t>
    </rPh>
    <rPh sb="61" eb="63">
      <t>キニュウ</t>
    </rPh>
    <phoneticPr fontId="4"/>
  </si>
  <si>
    <t>３．④欄は、１月に満たない端数を生じたときは、これを１月とした値を記入すること。</t>
    <phoneticPr fontId="4"/>
  </si>
  <si>
    <t>イ　医療的ケア児を受け入れる場合</t>
    <rPh sb="2" eb="5">
      <t>イリョウテキ</t>
    </rPh>
    <rPh sb="7" eb="8">
      <t>ジ</t>
    </rPh>
    <rPh sb="9" eb="10">
      <t>ウ</t>
    </rPh>
    <rPh sb="11" eb="12">
      <t>イ</t>
    </rPh>
    <rPh sb="14" eb="16">
      <t>バアイ</t>
    </rPh>
    <phoneticPr fontId="1"/>
  </si>
  <si>
    <t>医療的ケア児数</t>
    <rPh sb="0" eb="3">
      <t>イリョウテキ</t>
    </rPh>
    <rPh sb="5" eb="6">
      <t>ジ</t>
    </rPh>
    <rPh sb="6" eb="7">
      <t>スウ</t>
    </rPh>
    <phoneticPr fontId="4"/>
  </si>
  <si>
    <t>看護職員等の配置の
有無</t>
    <rPh sb="0" eb="2">
      <t>カンゴ</t>
    </rPh>
    <rPh sb="2" eb="4">
      <t>ショクイン</t>
    </rPh>
    <rPh sb="4" eb="5">
      <t>トウ</t>
    </rPh>
    <rPh sb="6" eb="8">
      <t>ハイチ</t>
    </rPh>
    <rPh sb="10" eb="12">
      <t>ウム</t>
    </rPh>
    <phoneticPr fontId="6"/>
  </si>
  <si>
    <t>事業実施月数
（看護職員等の配置月数）</t>
    <rPh sb="0" eb="2">
      <t>ジギョウ</t>
    </rPh>
    <rPh sb="2" eb="4">
      <t>ジッシ</t>
    </rPh>
    <rPh sb="4" eb="6">
      <t>ツキスウ</t>
    </rPh>
    <rPh sb="8" eb="10">
      <t>カンゴ</t>
    </rPh>
    <rPh sb="10" eb="12">
      <t>ショクイン</t>
    </rPh>
    <rPh sb="12" eb="13">
      <t>トウ</t>
    </rPh>
    <rPh sb="14" eb="16">
      <t>ハイチ</t>
    </rPh>
    <rPh sb="16" eb="18">
      <t>ツキスウ</t>
    </rPh>
    <phoneticPr fontId="6"/>
  </si>
  <si>
    <t>看護職員等による送迎支援の実施の有無</t>
    <rPh sb="0" eb="2">
      <t>カンゴ</t>
    </rPh>
    <rPh sb="2" eb="4">
      <t>ショクイン</t>
    </rPh>
    <rPh sb="4" eb="5">
      <t>トウ</t>
    </rPh>
    <rPh sb="8" eb="10">
      <t>ソウゲイ</t>
    </rPh>
    <rPh sb="10" eb="12">
      <t>シエン</t>
    </rPh>
    <rPh sb="13" eb="15">
      <t>ジッシ</t>
    </rPh>
    <rPh sb="16" eb="18">
      <t>ウム</t>
    </rPh>
    <phoneticPr fontId="1"/>
  </si>
  <si>
    <t>事業実施月数
（看護職員等による送迎支援の実施月数）</t>
    <rPh sb="0" eb="2">
      <t>ジギョウ</t>
    </rPh>
    <rPh sb="2" eb="4">
      <t>ジッシ</t>
    </rPh>
    <rPh sb="4" eb="6">
      <t>ツキスウ</t>
    </rPh>
    <rPh sb="8" eb="10">
      <t>カンゴ</t>
    </rPh>
    <rPh sb="10" eb="12">
      <t>ショクイン</t>
    </rPh>
    <rPh sb="12" eb="13">
      <t>トウ</t>
    </rPh>
    <rPh sb="16" eb="18">
      <t>ソウゲイ</t>
    </rPh>
    <rPh sb="18" eb="20">
      <t>シエン</t>
    </rPh>
    <rPh sb="21" eb="23">
      <t>ジッシ</t>
    </rPh>
    <rPh sb="23" eb="25">
      <t>ツキスウ</t>
    </rPh>
    <phoneticPr fontId="6"/>
  </si>
  <si>
    <t>２．④欄及び⑥欄は、１月に満たない端数を生じたときは、これを１月とした値を記入すること。</t>
    <rPh sb="4" eb="5">
      <t>オヨ</t>
    </rPh>
    <rPh sb="7" eb="8">
      <t>ラン</t>
    </rPh>
    <phoneticPr fontId="4"/>
  </si>
  <si>
    <t>（６）小規模放課後児童クラブ支援事業</t>
    <rPh sb="3" eb="6">
      <t>ショウキボ</t>
    </rPh>
    <rPh sb="6" eb="9">
      <t>ホウカゴ</t>
    </rPh>
    <rPh sb="9" eb="11">
      <t>ジドウ</t>
    </rPh>
    <rPh sb="14" eb="16">
      <t>シエン</t>
    </rPh>
    <rPh sb="16" eb="18">
      <t>ジギョウ</t>
    </rPh>
    <phoneticPr fontId="4"/>
  </si>
  <si>
    <t>放課後児童支援員等数</t>
    <rPh sb="0" eb="5">
      <t>ホウカゴジドウ</t>
    </rPh>
    <rPh sb="5" eb="7">
      <t>シエン</t>
    </rPh>
    <rPh sb="7" eb="9">
      <t>イントウ</t>
    </rPh>
    <rPh sb="9" eb="10">
      <t>スウ</t>
    </rPh>
    <phoneticPr fontId="4"/>
  </si>
  <si>
    <t>事業実施月数</t>
    <rPh sb="0" eb="2">
      <t>ジギョウ</t>
    </rPh>
    <rPh sb="2" eb="4">
      <t>ジッシ</t>
    </rPh>
    <rPh sb="4" eb="6">
      <t>ツキスウ</t>
    </rPh>
    <phoneticPr fontId="1"/>
  </si>
  <si>
    <t>２．③欄は、支援の単位ごとに配置している放課後児童支援員等の総数を記入すること。</t>
    <rPh sb="3" eb="4">
      <t>ラン</t>
    </rPh>
    <rPh sb="6" eb="8">
      <t>シエン</t>
    </rPh>
    <rPh sb="9" eb="11">
      <t>タンイ</t>
    </rPh>
    <rPh sb="14" eb="16">
      <t>ハイチ</t>
    </rPh>
    <rPh sb="20" eb="23">
      <t>ホウカゴ</t>
    </rPh>
    <rPh sb="23" eb="25">
      <t>ジドウ</t>
    </rPh>
    <rPh sb="25" eb="27">
      <t>シエン</t>
    </rPh>
    <rPh sb="27" eb="28">
      <t>イン</t>
    </rPh>
    <rPh sb="28" eb="29">
      <t>ナド</t>
    </rPh>
    <rPh sb="30" eb="32">
      <t>ソウスウ</t>
    </rPh>
    <phoneticPr fontId="1"/>
  </si>
  <si>
    <t>（７）放課後児童クラブにおける要支援児童等対応推進事業</t>
    <rPh sb="15" eb="18">
      <t>ヨウシエン</t>
    </rPh>
    <rPh sb="18" eb="20">
      <t>ジドウ</t>
    </rPh>
    <rPh sb="20" eb="21">
      <t>トウ</t>
    </rPh>
    <rPh sb="21" eb="23">
      <t>タイオウ</t>
    </rPh>
    <rPh sb="23" eb="25">
      <t>スイシン</t>
    </rPh>
    <rPh sb="25" eb="27">
      <t>ジギョウ</t>
    </rPh>
    <phoneticPr fontId="4"/>
  </si>
  <si>
    <t>１．①欄は、クラブごとに作成すること。</t>
    <rPh sb="3" eb="4">
      <t>ラン</t>
    </rPh>
    <phoneticPr fontId="1"/>
  </si>
  <si>
    <t>（８）放課後児童クラブ育成支援体制強化事業</t>
    <rPh sb="3" eb="6">
      <t>ホウカゴ</t>
    </rPh>
    <rPh sb="6" eb="8">
      <t>ジドウ</t>
    </rPh>
    <rPh sb="11" eb="13">
      <t>イクセイ</t>
    </rPh>
    <rPh sb="13" eb="15">
      <t>シエン</t>
    </rPh>
    <rPh sb="15" eb="17">
      <t>タイセイ</t>
    </rPh>
    <rPh sb="17" eb="19">
      <t>キョウカ</t>
    </rPh>
    <rPh sb="19" eb="21">
      <t>ジギョウ</t>
    </rPh>
    <phoneticPr fontId="4"/>
  </si>
  <si>
    <t>事業実施月数
（運営事務等を行う職員の配置等の月数）</t>
    <rPh sb="0" eb="2">
      <t>ジギョウ</t>
    </rPh>
    <rPh sb="2" eb="4">
      <t>ジッシ</t>
    </rPh>
    <rPh sb="4" eb="6">
      <t>ツキスウ</t>
    </rPh>
    <rPh sb="8" eb="10">
      <t>ウンエイ</t>
    </rPh>
    <rPh sb="10" eb="12">
      <t>ジム</t>
    </rPh>
    <rPh sb="12" eb="13">
      <t>トウ</t>
    </rPh>
    <rPh sb="14" eb="15">
      <t>オコナ</t>
    </rPh>
    <rPh sb="16" eb="18">
      <t>ショクイン</t>
    </rPh>
    <rPh sb="19" eb="21">
      <t>ハイチ</t>
    </rPh>
    <rPh sb="21" eb="22">
      <t>トウ</t>
    </rPh>
    <rPh sb="23" eb="25">
      <t>ツキスウ</t>
    </rPh>
    <phoneticPr fontId="6"/>
  </si>
  <si>
    <t>２．②欄は、１月に満たない端数を生じたときは、これを１月とした値を記入すること。</t>
    <rPh sb="3" eb="4">
      <t>ラン</t>
    </rPh>
    <phoneticPr fontId="4"/>
  </si>
  <si>
    <t>（９）放課後児童クラブ第三者評価受審推進事業</t>
    <rPh sb="3" eb="6">
      <t>ホウカゴ</t>
    </rPh>
    <rPh sb="6" eb="8">
      <t>ジドウ</t>
    </rPh>
    <rPh sb="11" eb="14">
      <t>ダイサンシャ</t>
    </rPh>
    <rPh sb="14" eb="16">
      <t>ヒョウカ</t>
    </rPh>
    <rPh sb="16" eb="18">
      <t>ジュシン</t>
    </rPh>
    <rPh sb="18" eb="20">
      <t>スイシン</t>
    </rPh>
    <rPh sb="20" eb="22">
      <t>ジギョウ</t>
    </rPh>
    <phoneticPr fontId="4"/>
  </si>
  <si>
    <t>第三者評価受審日</t>
    <rPh sb="0" eb="3">
      <t>ダイサンシャ</t>
    </rPh>
    <rPh sb="3" eb="5">
      <t>ヒョウカ</t>
    </rPh>
    <rPh sb="5" eb="7">
      <t>ジュシン</t>
    </rPh>
    <rPh sb="7" eb="8">
      <t>ヒ</t>
    </rPh>
    <phoneticPr fontId="6"/>
  </si>
  <si>
    <t xml:space="preserve">対象経費の
実支出額 </t>
    <rPh sb="6" eb="7">
      <t>ジツ</t>
    </rPh>
    <rPh sb="7" eb="9">
      <t>シシュツ</t>
    </rPh>
    <rPh sb="9" eb="10">
      <t>ガク</t>
    </rPh>
    <phoneticPr fontId="4"/>
  </si>
  <si>
    <t>２．②欄は、第三者評価受審日を記載すること。</t>
    <rPh sb="6" eb="8">
      <t>ダイサン</t>
    </rPh>
    <rPh sb="8" eb="9">
      <t>シャ</t>
    </rPh>
    <rPh sb="9" eb="11">
      <t>ヒョウカ</t>
    </rPh>
    <rPh sb="11" eb="14">
      <t>ジュシンヒ</t>
    </rPh>
    <rPh sb="15" eb="17">
      <t>キサイ</t>
    </rPh>
    <phoneticPr fontId="4"/>
  </si>
  <si>
    <t>（10）放課後児童クラブ利用調整支援事業</t>
    <rPh sb="4" eb="7">
      <t>ホウカゴ</t>
    </rPh>
    <rPh sb="7" eb="9">
      <t>ジドウ</t>
    </rPh>
    <rPh sb="12" eb="14">
      <t>リヨウ</t>
    </rPh>
    <rPh sb="14" eb="16">
      <t>チョウセイ</t>
    </rPh>
    <rPh sb="16" eb="18">
      <t>シエン</t>
    </rPh>
    <rPh sb="18" eb="20">
      <t>ジギョウ</t>
    </rPh>
    <phoneticPr fontId="4"/>
  </si>
  <si>
    <t>事業所数（クラブ数）</t>
    <rPh sb="0" eb="3">
      <t>ジギョウショ</t>
    </rPh>
    <rPh sb="3" eb="4">
      <t>カズ</t>
    </rPh>
    <rPh sb="8" eb="9">
      <t>カズ</t>
    </rPh>
    <phoneticPr fontId="6"/>
  </si>
  <si>
    <t>１．①欄は、当該事業で対象とした事業所（クラブ）の総数を記入すること。</t>
    <rPh sb="3" eb="4">
      <t>ラン</t>
    </rPh>
    <rPh sb="6" eb="8">
      <t>トウガイ</t>
    </rPh>
    <rPh sb="8" eb="10">
      <t>ジギョウ</t>
    </rPh>
    <rPh sb="11" eb="13">
      <t>タイショウ</t>
    </rPh>
    <rPh sb="16" eb="19">
      <t>ジギョウショ</t>
    </rPh>
    <rPh sb="25" eb="27">
      <t>ソウスウ</t>
    </rPh>
    <rPh sb="28" eb="30">
      <t>キニュウ</t>
    </rPh>
    <phoneticPr fontId="1"/>
  </si>
  <si>
    <t>国庫補助基準額</t>
    <rPh sb="0" eb="4">
      <t>コッコホジョ</t>
    </rPh>
    <rPh sb="4" eb="7">
      <t>キジュンガク</t>
    </rPh>
    <phoneticPr fontId="1"/>
  </si>
  <si>
    <t>ヶ月</t>
    <rPh sb="1" eb="2">
      <t>ゲツ</t>
    </rPh>
    <phoneticPr fontId="1"/>
  </si>
  <si>
    <t>Ⅲ．その他分</t>
    <rPh sb="4" eb="5">
      <t>タ</t>
    </rPh>
    <rPh sb="5" eb="6">
      <t>プン</t>
    </rPh>
    <phoneticPr fontId="4"/>
  </si>
  <si>
    <t>事業所名（クラブ名）</t>
    <rPh sb="0" eb="1">
      <t>コト</t>
    </rPh>
    <rPh sb="1" eb="2">
      <t>ギョウ</t>
    </rPh>
    <rPh sb="2" eb="3">
      <t>ショ</t>
    </rPh>
    <rPh sb="3" eb="4">
      <t>メイ</t>
    </rPh>
    <rPh sb="8" eb="9">
      <t>メイ</t>
    </rPh>
    <phoneticPr fontId="4"/>
  </si>
  <si>
    <t>設置・
運営主体</t>
    <phoneticPr fontId="1"/>
  </si>
  <si>
    <t>放課後児童支援員</t>
    <rPh sb="0" eb="3">
      <t>ホウカゴ</t>
    </rPh>
    <rPh sb="3" eb="5">
      <t>ジドウ</t>
    </rPh>
    <rPh sb="5" eb="8">
      <t>シエンイン</t>
    </rPh>
    <phoneticPr fontId="4"/>
  </si>
  <si>
    <t>経験年数5年以上10年未満</t>
    <rPh sb="0" eb="2">
      <t>ケイケン</t>
    </rPh>
    <rPh sb="2" eb="4">
      <t>ネンスウ</t>
    </rPh>
    <rPh sb="5" eb="6">
      <t>ネン</t>
    </rPh>
    <rPh sb="6" eb="8">
      <t>イジョウ</t>
    </rPh>
    <rPh sb="10" eb="11">
      <t>ネン</t>
    </rPh>
    <rPh sb="11" eb="13">
      <t>ミマン</t>
    </rPh>
    <phoneticPr fontId="1"/>
  </si>
  <si>
    <t>経験年数10年以上</t>
    <rPh sb="0" eb="2">
      <t>ケイケン</t>
    </rPh>
    <rPh sb="2" eb="4">
      <t>ネンスウ</t>
    </rPh>
    <rPh sb="6" eb="7">
      <t>ネン</t>
    </rPh>
    <rPh sb="7" eb="9">
      <t>イジョウ</t>
    </rPh>
    <phoneticPr fontId="1"/>
  </si>
  <si>
    <t>　該当欄に該当する人数を記入すること。⑭⑰欄については、内容を具体的に記入すること。</t>
    <rPh sb="1" eb="3">
      <t>ガイトウ</t>
    </rPh>
    <rPh sb="3" eb="4">
      <t>ラン</t>
    </rPh>
    <rPh sb="5" eb="7">
      <t>ガイトウ</t>
    </rPh>
    <rPh sb="9" eb="11">
      <t>ニンズウ</t>
    </rPh>
    <rPh sb="12" eb="14">
      <t>キニュウ</t>
    </rPh>
    <rPh sb="21" eb="22">
      <t>ラン</t>
    </rPh>
    <rPh sb="28" eb="30">
      <t>ナイヨウ</t>
    </rPh>
    <rPh sb="31" eb="34">
      <t>グタイテキ</t>
    </rPh>
    <rPh sb="35" eb="37">
      <t>キニュウ</t>
    </rPh>
    <phoneticPr fontId="4"/>
  </si>
  <si>
    <t>別表２</t>
    <rPh sb="0" eb="2">
      <t>ベッピョウ</t>
    </rPh>
    <phoneticPr fontId="4"/>
  </si>
  <si>
    <t>市町村名</t>
    <rPh sb="0" eb="4">
      <t>シチョウソンメイ</t>
    </rPh>
    <phoneticPr fontId="4"/>
  </si>
  <si>
    <t>施設数</t>
    <rPh sb="0" eb="3">
      <t>シセツスウ</t>
    </rPh>
    <phoneticPr fontId="1"/>
  </si>
  <si>
    <t>支援の単位数</t>
    <rPh sb="0" eb="2">
      <t>シエン</t>
    </rPh>
    <rPh sb="3" eb="6">
      <t>タンイスウ</t>
    </rPh>
    <rPh sb="5" eb="6">
      <t>スウ</t>
    </rPh>
    <phoneticPr fontId="1"/>
  </si>
  <si>
    <t>申請施設数</t>
    <rPh sb="0" eb="2">
      <t>シンセイ</t>
    </rPh>
    <rPh sb="2" eb="4">
      <t>シセツ</t>
    </rPh>
    <phoneticPr fontId="1"/>
  </si>
  <si>
    <t>申請支援の単位数</t>
    <rPh sb="0" eb="2">
      <t>シンセイ</t>
    </rPh>
    <rPh sb="2" eb="4">
      <t>シエン</t>
    </rPh>
    <rPh sb="5" eb="7">
      <t>タンイ</t>
    </rPh>
    <phoneticPr fontId="1"/>
  </si>
  <si>
    <t>管内の支援の単位数</t>
    <rPh sb="0" eb="2">
      <t>カンナイ</t>
    </rPh>
    <rPh sb="3" eb="5">
      <t>シエン</t>
    </rPh>
    <rPh sb="6" eb="8">
      <t>タンイ</t>
    </rPh>
    <rPh sb="8" eb="9">
      <t>スウ</t>
    </rPh>
    <phoneticPr fontId="1"/>
  </si>
  <si>
    <t>民立民営</t>
    <rPh sb="0" eb="1">
      <t>ミン</t>
    </rPh>
    <rPh sb="1" eb="2">
      <t>リツ</t>
    </rPh>
    <rPh sb="2" eb="4">
      <t>ミンエイ</t>
    </rPh>
    <phoneticPr fontId="1"/>
  </si>
  <si>
    <t>合計</t>
    <phoneticPr fontId="1"/>
  </si>
  <si>
    <t>設置・
運営主体</t>
    <rPh sb="0" eb="2">
      <t>セッチ</t>
    </rPh>
    <rPh sb="4" eb="6">
      <t>ウンエイ</t>
    </rPh>
    <rPh sb="6" eb="8">
      <t>シュタイ</t>
    </rPh>
    <phoneticPr fontId="1"/>
  </si>
  <si>
    <t>賃金改善対象者数</t>
    <rPh sb="0" eb="2">
      <t>チンギン</t>
    </rPh>
    <rPh sb="2" eb="4">
      <t>カイゼン</t>
    </rPh>
    <rPh sb="4" eb="7">
      <t>タイショウシャ</t>
    </rPh>
    <rPh sb="7" eb="8">
      <t>スウ</t>
    </rPh>
    <phoneticPr fontId="1"/>
  </si>
  <si>
    <t>放課後児童支援員等
処遇改善臨時特例事業
実施の有無</t>
    <rPh sb="0" eb="3">
      <t>ホウカゴ</t>
    </rPh>
    <rPh sb="3" eb="5">
      <t>ジドウ</t>
    </rPh>
    <rPh sb="5" eb="7">
      <t>シエン</t>
    </rPh>
    <rPh sb="7" eb="8">
      <t>イン</t>
    </rPh>
    <rPh sb="8" eb="9">
      <t>トウ</t>
    </rPh>
    <rPh sb="10" eb="12">
      <t>ショグウ</t>
    </rPh>
    <rPh sb="12" eb="14">
      <t>カイゼン</t>
    </rPh>
    <rPh sb="14" eb="16">
      <t>リンジ</t>
    </rPh>
    <rPh sb="16" eb="18">
      <t>トクレイ</t>
    </rPh>
    <rPh sb="18" eb="20">
      <t>ジギョウ</t>
    </rPh>
    <rPh sb="21" eb="23">
      <t>ジッシ</t>
    </rPh>
    <rPh sb="24" eb="26">
      <t>ウム</t>
    </rPh>
    <phoneticPr fontId="1"/>
  </si>
  <si>
    <t>常勤職員</t>
    <rPh sb="0" eb="2">
      <t>ジョウキン</t>
    </rPh>
    <rPh sb="2" eb="4">
      <t>ショクイン</t>
    </rPh>
    <phoneticPr fontId="1"/>
  </si>
  <si>
    <t>非常勤職員</t>
    <rPh sb="0" eb="3">
      <t>ヒジョウキン</t>
    </rPh>
    <rPh sb="3" eb="5">
      <t>ショクイン</t>
    </rPh>
    <phoneticPr fontId="1"/>
  </si>
  <si>
    <t>⑨（⑦+⑧）</t>
    <phoneticPr fontId="1"/>
  </si>
  <si>
    <t>２．⑤欄は、支援の単位ごとに作成することとし、一つのクラブに複数の支援の単位がある場合は「〇〇クラブA」「〇〇クラブB」等と区分して記入すること。</t>
    <rPh sb="3" eb="4">
      <t>ラン</t>
    </rPh>
    <rPh sb="6" eb="8">
      <t>シエン</t>
    </rPh>
    <rPh sb="9" eb="11">
      <t>タンイ</t>
    </rPh>
    <rPh sb="14" eb="16">
      <t>サクセイ</t>
    </rPh>
    <rPh sb="23" eb="24">
      <t>ヒト</t>
    </rPh>
    <rPh sb="30" eb="32">
      <t>フクスウ</t>
    </rPh>
    <rPh sb="33" eb="35">
      <t>シエン</t>
    </rPh>
    <rPh sb="36" eb="38">
      <t>タンイ</t>
    </rPh>
    <rPh sb="41" eb="43">
      <t>バアイ</t>
    </rPh>
    <rPh sb="60" eb="61">
      <t>トウ</t>
    </rPh>
    <rPh sb="62" eb="64">
      <t>クブン</t>
    </rPh>
    <rPh sb="66" eb="68">
      <t>キニュウ</t>
    </rPh>
    <phoneticPr fontId="1"/>
  </si>
  <si>
    <t>３．⑧欄には、常勤換算後の非常勤職員の賃金改善対象者数を記入すること。</t>
    <rPh sb="3" eb="4">
      <t>ラン</t>
    </rPh>
    <rPh sb="7" eb="9">
      <t>ジョウキン</t>
    </rPh>
    <rPh sb="9" eb="11">
      <t>カンサン</t>
    </rPh>
    <rPh sb="11" eb="12">
      <t>ゴ</t>
    </rPh>
    <rPh sb="13" eb="16">
      <t>ヒジョウキン</t>
    </rPh>
    <rPh sb="16" eb="18">
      <t>ショクイン</t>
    </rPh>
    <rPh sb="19" eb="21">
      <t>チンギン</t>
    </rPh>
    <rPh sb="21" eb="23">
      <t>カイゼン</t>
    </rPh>
    <rPh sb="23" eb="26">
      <t>タイショウシャ</t>
    </rPh>
    <rPh sb="26" eb="27">
      <t>スウ</t>
    </rPh>
    <rPh sb="28" eb="30">
      <t>キニュウ</t>
    </rPh>
    <phoneticPr fontId="1"/>
  </si>
  <si>
    <t>４．⑩欄には、放課後児童支援員等処遇改善事業（月額9,000円相当賃金改善）を実施する実施月数を記入すること。</t>
    <rPh sb="3" eb="4">
      <t>ラン</t>
    </rPh>
    <rPh sb="7" eb="10">
      <t>ホウカゴ</t>
    </rPh>
    <rPh sb="10" eb="12">
      <t>ジドウ</t>
    </rPh>
    <rPh sb="12" eb="15">
      <t>シエンイン</t>
    </rPh>
    <rPh sb="15" eb="16">
      <t>トウ</t>
    </rPh>
    <rPh sb="16" eb="18">
      <t>ショグウ</t>
    </rPh>
    <rPh sb="18" eb="20">
      <t>カイゼン</t>
    </rPh>
    <rPh sb="20" eb="22">
      <t>ジギョウ</t>
    </rPh>
    <rPh sb="23" eb="25">
      <t>ゲツガク</t>
    </rPh>
    <rPh sb="30" eb="31">
      <t>エン</t>
    </rPh>
    <rPh sb="31" eb="33">
      <t>ソウトウ</t>
    </rPh>
    <rPh sb="33" eb="35">
      <t>チンギン</t>
    </rPh>
    <rPh sb="35" eb="37">
      <t>カイゼン</t>
    </rPh>
    <rPh sb="39" eb="41">
      <t>ジッシ</t>
    </rPh>
    <rPh sb="43" eb="45">
      <t>ジッシ</t>
    </rPh>
    <rPh sb="45" eb="47">
      <t>ツキスウ</t>
    </rPh>
    <rPh sb="48" eb="50">
      <t>キニュウ</t>
    </rPh>
    <phoneticPr fontId="1"/>
  </si>
  <si>
    <t>５．⑪欄には、保育士等処遇改善臨時特例交付金において放課後児童支援員等処遇改善臨時特例事業（令和４年２月～９月実施分）を実施し、交付を受けている場合「〇」を記入すること。</t>
    <rPh sb="3" eb="4">
      <t>ラン</t>
    </rPh>
    <rPh sb="11" eb="13">
      <t>ショグウ</t>
    </rPh>
    <rPh sb="13" eb="15">
      <t>カイゼン</t>
    </rPh>
    <rPh sb="26" eb="29">
      <t>ホウカゴ</t>
    </rPh>
    <rPh sb="29" eb="31">
      <t>ジドウ</t>
    </rPh>
    <rPh sb="31" eb="33">
      <t>シエン</t>
    </rPh>
    <rPh sb="33" eb="35">
      <t>イントウ</t>
    </rPh>
    <rPh sb="35" eb="37">
      <t>ショグウ</t>
    </rPh>
    <rPh sb="37" eb="39">
      <t>カイゼン</t>
    </rPh>
    <rPh sb="39" eb="41">
      <t>リンジ</t>
    </rPh>
    <rPh sb="41" eb="43">
      <t>トクレイ</t>
    </rPh>
    <rPh sb="43" eb="45">
      <t>ジギョウ</t>
    </rPh>
    <rPh sb="46" eb="48">
      <t>レイワ</t>
    </rPh>
    <rPh sb="55" eb="58">
      <t>ジッシブン</t>
    </rPh>
    <rPh sb="60" eb="62">
      <t>ジッシ</t>
    </rPh>
    <rPh sb="64" eb="66">
      <t>コウフ</t>
    </rPh>
    <rPh sb="67" eb="68">
      <t>ウ</t>
    </rPh>
    <rPh sb="72" eb="74">
      <t>バアイ</t>
    </rPh>
    <rPh sb="78" eb="80">
      <t>キニュウ</t>
    </rPh>
    <phoneticPr fontId="1"/>
  </si>
  <si>
    <t>６．子育て短期支援事業</t>
    <rPh sb="2" eb="4">
      <t>コソダ</t>
    </rPh>
    <rPh sb="5" eb="7">
      <t>タンキ</t>
    </rPh>
    <rPh sb="7" eb="9">
      <t>シエン</t>
    </rPh>
    <rPh sb="9" eb="11">
      <t>ジギョウ</t>
    </rPh>
    <phoneticPr fontId="1"/>
  </si>
  <si>
    <t>施設実施
（実施か所数）</t>
    <rPh sb="0" eb="2">
      <t>シセツ</t>
    </rPh>
    <rPh sb="2" eb="4">
      <t>ジッシ</t>
    </rPh>
    <rPh sb="6" eb="8">
      <t>ジッシ</t>
    </rPh>
    <rPh sb="9" eb="10">
      <t>ショ</t>
    </rPh>
    <rPh sb="10" eb="11">
      <t>スウ</t>
    </rPh>
    <phoneticPr fontId="1"/>
  </si>
  <si>
    <t>里親等の数</t>
    <rPh sb="0" eb="2">
      <t>サトオヤ</t>
    </rPh>
    <rPh sb="2" eb="3">
      <t>トウ</t>
    </rPh>
    <rPh sb="4" eb="5">
      <t>カズ</t>
    </rPh>
    <phoneticPr fontId="1"/>
  </si>
  <si>
    <t>１．短期入所生活援助（ショートステイ）事業</t>
    <rPh sb="2" eb="4">
      <t>タンキ</t>
    </rPh>
    <rPh sb="4" eb="6">
      <t>ニュウショ</t>
    </rPh>
    <rPh sb="6" eb="8">
      <t>セイカツ</t>
    </rPh>
    <rPh sb="8" eb="10">
      <t>エンジョ</t>
    </rPh>
    <rPh sb="19" eb="20">
      <t>コト</t>
    </rPh>
    <rPh sb="20" eb="21">
      <t>ギョウ</t>
    </rPh>
    <phoneticPr fontId="1"/>
  </si>
  <si>
    <t>２．夜間養護等（トワイライトステイ）事業</t>
    <rPh sb="2" eb="4">
      <t>ヤカン</t>
    </rPh>
    <rPh sb="6" eb="7">
      <t>トウ</t>
    </rPh>
    <rPh sb="18" eb="20">
      <t>ジギョウ</t>
    </rPh>
    <phoneticPr fontId="1"/>
  </si>
  <si>
    <r>
      <t>「（１）短期入所生活援助（ショートステイ）事業」「（２）夜間養護等（トワイライトステイ）事業」における対応する欄の</t>
    </r>
    <r>
      <rPr>
        <sz val="11"/>
        <color theme="1"/>
        <rFont val="ＭＳ Ｐゴシック"/>
        <family val="3"/>
        <charset val="128"/>
        <scheme val="minor"/>
      </rPr>
      <t>金額等を記入すること。</t>
    </r>
    <rPh sb="4" eb="6">
      <t>タンキ</t>
    </rPh>
    <rPh sb="6" eb="8">
      <t>ニュウショ</t>
    </rPh>
    <rPh sb="8" eb="10">
      <t>セイカツ</t>
    </rPh>
    <rPh sb="10" eb="12">
      <t>エンジョ</t>
    </rPh>
    <rPh sb="21" eb="23">
      <t>ジギョウ</t>
    </rPh>
    <rPh sb="28" eb="30">
      <t>ヤカン</t>
    </rPh>
    <rPh sb="32" eb="33">
      <t>トウ</t>
    </rPh>
    <rPh sb="44" eb="46">
      <t>ジギョウ</t>
    </rPh>
    <rPh sb="51" eb="53">
      <t>タイオウ</t>
    </rPh>
    <rPh sb="55" eb="56">
      <t>ラン</t>
    </rPh>
    <rPh sb="57" eb="59">
      <t>キンガク</t>
    </rPh>
    <rPh sb="59" eb="60">
      <t>トウ</t>
    </rPh>
    <phoneticPr fontId="1"/>
  </si>
  <si>
    <t>（１）短期入所生活援助（ショートステイ）事業</t>
    <rPh sb="3" eb="5">
      <t>タンキ</t>
    </rPh>
    <rPh sb="5" eb="7">
      <t>ニュウショ</t>
    </rPh>
    <rPh sb="7" eb="9">
      <t>セイカツ</t>
    </rPh>
    <rPh sb="9" eb="11">
      <t>エンジョ</t>
    </rPh>
    <rPh sb="20" eb="22">
      <t>ジギョウ</t>
    </rPh>
    <phoneticPr fontId="1"/>
  </si>
  <si>
    <t>施設種別</t>
    <rPh sb="0" eb="2">
      <t>シセツ</t>
    </rPh>
    <rPh sb="2" eb="4">
      <t>シュベツ</t>
    </rPh>
    <phoneticPr fontId="1"/>
  </si>
  <si>
    <t>１日あたりの利用枠又は平均利用可能児童数</t>
    <rPh sb="1" eb="2">
      <t>ニチ</t>
    </rPh>
    <rPh sb="6" eb="8">
      <t>リヨウ</t>
    </rPh>
    <rPh sb="8" eb="9">
      <t>ワク</t>
    </rPh>
    <rPh sb="9" eb="10">
      <t>マタ</t>
    </rPh>
    <rPh sb="11" eb="13">
      <t>ヘイキン</t>
    </rPh>
    <rPh sb="13" eb="15">
      <t>リヨウ</t>
    </rPh>
    <rPh sb="15" eb="17">
      <t>カノウ</t>
    </rPh>
    <rPh sb="17" eb="20">
      <t>ジドウスウ</t>
    </rPh>
    <phoneticPr fontId="1"/>
  </si>
  <si>
    <t>年間開所日数</t>
    <rPh sb="0" eb="2">
      <t>ネンカン</t>
    </rPh>
    <rPh sb="2" eb="4">
      <t>カイショ</t>
    </rPh>
    <rPh sb="4" eb="6">
      <t>ニッスウ</t>
    </rPh>
    <phoneticPr fontId="1"/>
  </si>
  <si>
    <t>利用児童数（延べ日数）</t>
    <rPh sb="0" eb="2">
      <t>リヨウ</t>
    </rPh>
    <rPh sb="2" eb="5">
      <t>ジドウスウ</t>
    </rPh>
    <rPh sb="6" eb="7">
      <t>ノ</t>
    </rPh>
    <rPh sb="8" eb="10">
      <t>ニッスウ</t>
    </rPh>
    <phoneticPr fontId="1"/>
  </si>
  <si>
    <r>
      <t xml:space="preserve">利用児童数（延べ日数）
</t>
    </r>
    <r>
      <rPr>
        <sz val="9"/>
        <color theme="1"/>
        <rFont val="ＭＳ Ｐゴシック"/>
        <family val="3"/>
        <charset val="128"/>
        <scheme val="minor"/>
      </rPr>
      <t>※養育環境等に課題があり、一時的に保護者と離れることを希望する児童の受入を実施する場合において利用料を免除する場合又はひとり親家庭等に対する優先的な利用、利用料減免を実施する場合の加算分</t>
    </r>
    <rPh sb="0" eb="105">
      <t>バアイカサンブン</t>
    </rPh>
    <phoneticPr fontId="1"/>
  </si>
  <si>
    <t>居宅から実施施設等の間や、通学時等の児童の付き添いの実施</t>
    <phoneticPr fontId="1"/>
  </si>
  <si>
    <t>実施施設における専従職員の配置</t>
    <rPh sb="0" eb="2">
      <t>ジッシ</t>
    </rPh>
    <rPh sb="2" eb="4">
      <t>シセツ</t>
    </rPh>
    <rPh sb="8" eb="12">
      <t>センジュウショクイン</t>
    </rPh>
    <rPh sb="13" eb="15">
      <t>ハイチ</t>
    </rPh>
    <phoneticPr fontId="1"/>
  </si>
  <si>
    <t>開設
準備経費</t>
    <rPh sb="0" eb="2">
      <t>カイセツ</t>
    </rPh>
    <rPh sb="3" eb="5">
      <t>ジュンビ</t>
    </rPh>
    <rPh sb="5" eb="7">
      <t>ケイヒ</t>
    </rPh>
    <phoneticPr fontId="1"/>
  </si>
  <si>
    <t>（②欄で「その他」を選択した場合のみ）
具体的な施設種別</t>
    <rPh sb="2" eb="3">
      <t>ラン</t>
    </rPh>
    <rPh sb="7" eb="8">
      <t>タ</t>
    </rPh>
    <rPh sb="10" eb="12">
      <t>センタク</t>
    </rPh>
    <rPh sb="14" eb="16">
      <t>バアイ</t>
    </rPh>
    <phoneticPr fontId="1"/>
  </si>
  <si>
    <t>里親等の数</t>
    <phoneticPr fontId="1"/>
  </si>
  <si>
    <t>2歳未満児・慢性疾患児</t>
    <rPh sb="1" eb="2">
      <t>サイ</t>
    </rPh>
    <rPh sb="2" eb="4">
      <t>ミマン</t>
    </rPh>
    <rPh sb="4" eb="5">
      <t>ジ</t>
    </rPh>
    <rPh sb="6" eb="8">
      <t>マンセイ</t>
    </rPh>
    <rPh sb="8" eb="10">
      <t>シッカン</t>
    </rPh>
    <rPh sb="10" eb="11">
      <t>ジ</t>
    </rPh>
    <phoneticPr fontId="1"/>
  </si>
  <si>
    <t>2歳以上児</t>
    <rPh sb="1" eb="2">
      <t>サイ</t>
    </rPh>
    <rPh sb="2" eb="5">
      <t>イジョウジ</t>
    </rPh>
    <phoneticPr fontId="1"/>
  </si>
  <si>
    <t>親子入所する場合及び緊急一時保護の親</t>
    <rPh sb="0" eb="2">
      <t>オヤコ</t>
    </rPh>
    <rPh sb="2" eb="4">
      <t>ニュウショ</t>
    </rPh>
    <rPh sb="6" eb="8">
      <t>バアイ</t>
    </rPh>
    <rPh sb="8" eb="9">
      <t>オヨ</t>
    </rPh>
    <rPh sb="10" eb="12">
      <t>キンキュウ</t>
    </rPh>
    <rPh sb="12" eb="14">
      <t>イチジ</t>
    </rPh>
    <rPh sb="14" eb="16">
      <t>ホゴ</t>
    </rPh>
    <rPh sb="17" eb="18">
      <t>オヤ</t>
    </rPh>
    <phoneticPr fontId="1"/>
  </si>
  <si>
    <t>付き添いの有無</t>
    <rPh sb="0" eb="1">
      <t>ツ</t>
    </rPh>
    <rPh sb="2" eb="3">
      <t>ソ</t>
    </rPh>
    <rPh sb="5" eb="7">
      <t>ウム</t>
    </rPh>
    <phoneticPr fontId="1"/>
  </si>
  <si>
    <t>日数</t>
    <rPh sb="0" eb="2">
      <t>ニッスウ</t>
    </rPh>
    <phoneticPr fontId="1"/>
  </si>
  <si>
    <t>実施の
有無</t>
    <rPh sb="0" eb="2">
      <t>ジッシ</t>
    </rPh>
    <rPh sb="4" eb="6">
      <t>ウム</t>
    </rPh>
    <phoneticPr fontId="1"/>
  </si>
  <si>
    <t>配置月数</t>
    <rPh sb="0" eb="4">
      <t>ハイチツキスウ</t>
    </rPh>
    <phoneticPr fontId="1"/>
  </si>
  <si>
    <t>　⑨</t>
    <phoneticPr fontId="1"/>
  </si>
  <si>
    <t>施設</t>
    <rPh sb="0" eb="2">
      <t>シセツ</t>
    </rPh>
    <phoneticPr fontId="1"/>
  </si>
  <si>
    <t>里親等</t>
    <rPh sb="0" eb="2">
      <t>サトオヤ</t>
    </rPh>
    <rPh sb="2" eb="3">
      <t>トウ</t>
    </rPh>
    <phoneticPr fontId="1"/>
  </si>
  <si>
    <t>里親</t>
    <rPh sb="0" eb="2">
      <t>サトオヤ</t>
    </rPh>
    <phoneticPr fontId="1"/>
  </si>
  <si>
    <t>保護を適切に行うことができる者として市町村長が適当と認めた者</t>
    <rPh sb="0" eb="2">
      <t>ホゴ</t>
    </rPh>
    <rPh sb="3" eb="5">
      <t>テキセツ</t>
    </rPh>
    <rPh sb="6" eb="7">
      <t>オコナ</t>
    </rPh>
    <rPh sb="14" eb="15">
      <t>シャ</t>
    </rPh>
    <rPh sb="18" eb="20">
      <t>シチョウ</t>
    </rPh>
    <rPh sb="20" eb="22">
      <t>ソンチョウ</t>
    </rPh>
    <rPh sb="23" eb="25">
      <t>テキトウ</t>
    </rPh>
    <rPh sb="26" eb="27">
      <t>ミト</t>
    </rPh>
    <rPh sb="29" eb="30">
      <t>シャ</t>
    </rPh>
    <phoneticPr fontId="1"/>
  </si>
  <si>
    <t>その他の保護を適切に行うことができる者</t>
    <rPh sb="2" eb="3">
      <t>タ</t>
    </rPh>
    <rPh sb="4" eb="6">
      <t>ホゴ</t>
    </rPh>
    <rPh sb="7" eb="9">
      <t>テキセツ</t>
    </rPh>
    <rPh sb="10" eb="11">
      <t>オコナ</t>
    </rPh>
    <rPh sb="18" eb="19">
      <t>シャ</t>
    </rPh>
    <phoneticPr fontId="1"/>
  </si>
  <si>
    <t>合　　計</t>
    <rPh sb="0" eb="1">
      <t>ゴウ</t>
    </rPh>
    <rPh sb="3" eb="4">
      <t>ケイ</t>
    </rPh>
    <phoneticPr fontId="1"/>
  </si>
  <si>
    <t>②欄は、「児童養護施設」、「母子生活支援施設」、「乳児院」、「保育所」、「ファミリーホーム」、「その他」を選択すること。</t>
    <rPh sb="53" eb="55">
      <t>センタク</t>
    </rPh>
    <phoneticPr fontId="1"/>
  </si>
  <si>
    <t>③欄は、②欄で「その他」を選択した場合における具体的な施設種別を記入すること（公共施設、障害児入所施設、医療機関等）。</t>
    <phoneticPr fontId="1"/>
  </si>
  <si>
    <t>里親や保育士等が実施施設から委託を受けて事業を実施する場合は、委託した実施施設に計上すること。またその人数は④欄に記入すること。</t>
    <phoneticPr fontId="1"/>
  </si>
  <si>
    <t>⑤欄は、子育て短期支援事業の実施にあたり、利用定員を設けている場合は、利用定員を記入すること。利用定員を設けていない場合は、前年度の運営状況等により平均利用可能児童数を算出し記入すること。</t>
    <phoneticPr fontId="1"/>
  </si>
  <si>
    <t>⑥欄は、利用児童の有無に関わらず受入れを可能としているおおよその日数を記入すること。（例：月～金のみ開所施設であれば２６０日（週５日×５２週）、特段の定めがなく、随時受け付けている場合は３６５日）</t>
    <rPh sb="1" eb="2">
      <t>ラン</t>
    </rPh>
    <rPh sb="4" eb="6">
      <t>リヨウ</t>
    </rPh>
    <rPh sb="6" eb="8">
      <t>ジドウ</t>
    </rPh>
    <rPh sb="9" eb="11">
      <t>ウム</t>
    </rPh>
    <rPh sb="12" eb="13">
      <t>カカ</t>
    </rPh>
    <rPh sb="16" eb="18">
      <t>ウケイレ</t>
    </rPh>
    <rPh sb="20" eb="22">
      <t>カノウ</t>
    </rPh>
    <rPh sb="32" eb="34">
      <t>ニッスウ</t>
    </rPh>
    <rPh sb="35" eb="37">
      <t>キニュウ</t>
    </rPh>
    <rPh sb="43" eb="44">
      <t>レイ</t>
    </rPh>
    <rPh sb="45" eb="46">
      <t>ゲツ</t>
    </rPh>
    <rPh sb="47" eb="48">
      <t>キン</t>
    </rPh>
    <rPh sb="50" eb="52">
      <t>カイショ</t>
    </rPh>
    <rPh sb="52" eb="54">
      <t>シセツ</t>
    </rPh>
    <rPh sb="61" eb="62">
      <t>ニチ</t>
    </rPh>
    <rPh sb="63" eb="64">
      <t>シュウ</t>
    </rPh>
    <rPh sb="65" eb="66">
      <t>ニチ</t>
    </rPh>
    <rPh sb="69" eb="70">
      <t>シュウ</t>
    </rPh>
    <rPh sb="72" eb="74">
      <t>トクダン</t>
    </rPh>
    <rPh sb="75" eb="76">
      <t>サダ</t>
    </rPh>
    <rPh sb="81" eb="83">
      <t>ズイジ</t>
    </rPh>
    <rPh sb="83" eb="84">
      <t>ウ</t>
    </rPh>
    <rPh sb="85" eb="86">
      <t>ツ</t>
    </rPh>
    <rPh sb="90" eb="92">
      <t>バアイ</t>
    </rPh>
    <rPh sb="96" eb="97">
      <t>ニチ</t>
    </rPh>
    <phoneticPr fontId="1"/>
  </si>
  <si>
    <t>⑩～⑫におけるひとり親家庭等とは「子育て短期支援事業の実施について」（令和６年３月３０日付けこ成環第１０３号）の「５．留意事項」の（３）に規定するものであること。当該加算については、養育環境等に課題があり、一時的に保護者と離れることを希望する児童の受入を実施する場合において利用料を免除する場合又はひとり親家庭等に対する優先的な利用を実施し、あわせて利用料減免を実施する場合に計上すること。</t>
    <phoneticPr fontId="1"/>
  </si>
  <si>
    <t>⑬欄は、実際の付き添いの有無に関わらず、付き添いを実施する体制を確保している場合は「有」を選択すること。なお、児童希望入所の児童の受け入れ先までの送迎分も対象とする。</t>
    <phoneticPr fontId="1"/>
  </si>
  <si>
    <t>⑭欄は、実施施設等毎に、訪問による児童の預かりや通学時等の付き添いを実施した日数を計上すること（１日に複数の児童に対し、複数回通学時等の付き添いを行った場合であっても、１日として計上する。）。</t>
    <rPh sb="1" eb="2">
      <t>ラン</t>
    </rPh>
    <rPh sb="8" eb="9">
      <t>トウ</t>
    </rPh>
    <rPh sb="51" eb="53">
      <t>フクスウ</t>
    </rPh>
    <rPh sb="54" eb="56">
      <t>ジドウ</t>
    </rPh>
    <rPh sb="57" eb="58">
      <t>タイ</t>
    </rPh>
    <phoneticPr fontId="1"/>
  </si>
  <si>
    <t>⑮欄は、実施施設における専従職員の配置の単価を適用する場合に「有」と記入すること。当該加算については別紙の第２欄子育て短期支援事業、３基準額１（３）①から③の要件を満たすこと。また、１施設に対し、複数市町村で配置する場合は、配置に係る経費について、代表する１市町村に対して補助するものとする。</t>
    <phoneticPr fontId="1"/>
  </si>
  <si>
    <t>⑯欄は、1月に満たない端数を生じたときは、これを１月とした値を記入すること。</t>
    <rPh sb="1" eb="2">
      <t>ラン</t>
    </rPh>
    <rPh sb="5" eb="6">
      <t>ツキ</t>
    </rPh>
    <rPh sb="7" eb="8">
      <t>ミ</t>
    </rPh>
    <rPh sb="11" eb="13">
      <t>ハスウ</t>
    </rPh>
    <rPh sb="14" eb="15">
      <t>ショウ</t>
    </rPh>
    <rPh sb="25" eb="26">
      <t>ツキ</t>
    </rPh>
    <rPh sb="29" eb="30">
      <t>アタイ</t>
    </rPh>
    <rPh sb="31" eb="33">
      <t>キニュウ</t>
    </rPh>
    <phoneticPr fontId="1"/>
  </si>
  <si>
    <t>⑰欄は、開設準備経費の単価を適用する場合に「有」と記入すること。なお、「次世代育成支援対策施設整備交付金」に係る「子育て短期支援事業のための居室等整備加算」「子育て短期支援事業所」の対象となっている場合は、対象外であることに留意すること。</t>
    <rPh sb="1" eb="2">
      <t>ラン</t>
    </rPh>
    <rPh sb="22" eb="23">
      <t>ア</t>
    </rPh>
    <rPh sb="112" eb="114">
      <t>リュウイ</t>
    </rPh>
    <phoneticPr fontId="1"/>
  </si>
  <si>
    <t>児童福祉法第21条の18に基づく措置を行う場合は、「児童入所施設措置費等国庫負担金」からの支弁となるため、本様式においては報告を行わないこと。</t>
    <rPh sb="0" eb="5">
      <t>ジドウフクシホウ</t>
    </rPh>
    <rPh sb="5" eb="6">
      <t>ダイ</t>
    </rPh>
    <rPh sb="8" eb="9">
      <t>ジョウ</t>
    </rPh>
    <rPh sb="13" eb="14">
      <t>モト</t>
    </rPh>
    <rPh sb="16" eb="18">
      <t>ソチ</t>
    </rPh>
    <rPh sb="19" eb="20">
      <t>オコナ</t>
    </rPh>
    <rPh sb="21" eb="23">
      <t>バアイ</t>
    </rPh>
    <rPh sb="45" eb="47">
      <t>シベン</t>
    </rPh>
    <rPh sb="53" eb="56">
      <t>ホンヨウシキ</t>
    </rPh>
    <rPh sb="61" eb="63">
      <t>ホウコク</t>
    </rPh>
    <rPh sb="64" eb="65">
      <t>オコナ</t>
    </rPh>
    <phoneticPr fontId="1"/>
  </si>
  <si>
    <t>（２）夜間養護等（トワイライトステイ）事業</t>
    <rPh sb="3" eb="5">
      <t>ヤカン</t>
    </rPh>
    <rPh sb="7" eb="8">
      <t>トウ</t>
    </rPh>
    <rPh sb="19" eb="21">
      <t>ジギョウ</t>
    </rPh>
    <phoneticPr fontId="1"/>
  </si>
  <si>
    <t>夜間養護事業</t>
    <rPh sb="0" eb="2">
      <t>ヤカン</t>
    </rPh>
    <rPh sb="4" eb="6">
      <t>ジギョウ</t>
    </rPh>
    <phoneticPr fontId="1"/>
  </si>
  <si>
    <t>休日預かり事業</t>
    <rPh sb="0" eb="2">
      <t>キュウジツ</t>
    </rPh>
    <rPh sb="2" eb="3">
      <t>アズ</t>
    </rPh>
    <rPh sb="5" eb="7">
      <t>ジギョウ</t>
    </rPh>
    <phoneticPr fontId="1"/>
  </si>
  <si>
    <t>基本分</t>
    <rPh sb="0" eb="3">
      <t>キホンブン</t>
    </rPh>
    <phoneticPr fontId="1"/>
  </si>
  <si>
    <t>宿泊分</t>
    <rPh sb="0" eb="2">
      <t>シュクハク</t>
    </rPh>
    <rPh sb="2" eb="3">
      <t>ブン</t>
    </rPh>
    <phoneticPr fontId="1"/>
  </si>
  <si>
    <t>⓻</t>
    <phoneticPr fontId="1"/>
  </si>
  <si>
    <t>７．乳児家庭全戸訪問事業（こんにちは赤ちゃん事業）</t>
    <rPh sb="2" eb="4">
      <t>ニュウジ</t>
    </rPh>
    <rPh sb="4" eb="6">
      <t>カテイ</t>
    </rPh>
    <rPh sb="6" eb="8">
      <t>ゼンコ</t>
    </rPh>
    <rPh sb="8" eb="10">
      <t>ホウモン</t>
    </rPh>
    <rPh sb="10" eb="12">
      <t>ジギョウ</t>
    </rPh>
    <rPh sb="18" eb="19">
      <t>アカ</t>
    </rPh>
    <rPh sb="22" eb="24">
      <t>ジギョウ</t>
    </rPh>
    <phoneticPr fontId="1"/>
  </si>
  <si>
    <t>取組内容</t>
    <rPh sb="0" eb="1">
      <t>ト</t>
    </rPh>
    <rPh sb="1" eb="2">
      <t>ク</t>
    </rPh>
    <rPh sb="2" eb="4">
      <t>ナイヨウ</t>
    </rPh>
    <phoneticPr fontId="4"/>
  </si>
  <si>
    <t>家庭訪問数</t>
    <rPh sb="0" eb="2">
      <t>カテイ</t>
    </rPh>
    <rPh sb="2" eb="4">
      <t>ホウモン</t>
    </rPh>
    <rPh sb="4" eb="5">
      <t>スウ</t>
    </rPh>
    <phoneticPr fontId="4"/>
  </si>
  <si>
    <t>国庫補助
基準額</t>
    <rPh sb="0" eb="2">
      <t>コッコ</t>
    </rPh>
    <rPh sb="2" eb="4">
      <t>ホジョ</t>
    </rPh>
    <rPh sb="5" eb="8">
      <t>キジュンガク</t>
    </rPh>
    <phoneticPr fontId="4"/>
  </si>
  <si>
    <t>ケース対応会議</t>
    <rPh sb="3" eb="5">
      <t>タイオウ</t>
    </rPh>
    <rPh sb="5" eb="7">
      <t>カイギ</t>
    </rPh>
    <phoneticPr fontId="4"/>
  </si>
  <si>
    <t>養育支援訪問事業及び子育て世帯訪問支援事業</t>
    <rPh sb="0" eb="2">
      <t>ヨウイク</t>
    </rPh>
    <rPh sb="2" eb="4">
      <t>シエン</t>
    </rPh>
    <rPh sb="4" eb="6">
      <t>ホウモン</t>
    </rPh>
    <rPh sb="6" eb="8">
      <t>ジギョウ</t>
    </rPh>
    <rPh sb="8" eb="9">
      <t>オヨ</t>
    </rPh>
    <rPh sb="10" eb="12">
      <t>コソダ</t>
    </rPh>
    <rPh sb="13" eb="21">
      <t>セタイホウモンシエンジギョウ</t>
    </rPh>
    <phoneticPr fontId="4"/>
  </si>
  <si>
    <t>①</t>
  </si>
  <si>
    <t>②</t>
  </si>
  <si>
    <t>①欄は、実施要綱の４の（４）に定めるケース対応会議を実施している場合は「○」を記入すること。</t>
    <rPh sb="1" eb="2">
      <t>ラン</t>
    </rPh>
    <rPh sb="4" eb="6">
      <t>ジッシ</t>
    </rPh>
    <rPh sb="6" eb="8">
      <t>ヨウコウ</t>
    </rPh>
    <rPh sb="15" eb="16">
      <t>サダ</t>
    </rPh>
    <rPh sb="21" eb="23">
      <t>タイオウ</t>
    </rPh>
    <rPh sb="23" eb="25">
      <t>カイギ</t>
    </rPh>
    <rPh sb="26" eb="28">
      <t>ジッシ</t>
    </rPh>
    <rPh sb="32" eb="34">
      <t>バアイ</t>
    </rPh>
    <phoneticPr fontId="4"/>
  </si>
  <si>
    <t>②欄は、養育支援訪問事業及び子育て世帯訪問支援事業を実施している場合に「○」を記入すること。</t>
    <rPh sb="1" eb="2">
      <t>ラン</t>
    </rPh>
    <rPh sb="4" eb="12">
      <t>ヨウイクシエンホウモンジギョウ</t>
    </rPh>
    <rPh sb="12" eb="13">
      <t>オヨ</t>
    </rPh>
    <rPh sb="14" eb="16">
      <t>コソダ</t>
    </rPh>
    <rPh sb="17" eb="19">
      <t>セタイ</t>
    </rPh>
    <rPh sb="19" eb="21">
      <t>ホウモン</t>
    </rPh>
    <rPh sb="21" eb="23">
      <t>シエン</t>
    </rPh>
    <rPh sb="23" eb="25">
      <t>ジギョウ</t>
    </rPh>
    <rPh sb="26" eb="28">
      <t>ジッシ</t>
    </rPh>
    <rPh sb="32" eb="34">
      <t>バアイ</t>
    </rPh>
    <phoneticPr fontId="4"/>
  </si>
  <si>
    <t>３．</t>
  </si>
  <si>
    <t>③欄は、乳児家庭全戸訪問事業による当該年度１年間における家庭訪問数を記入すること。</t>
    <rPh sb="1" eb="2">
      <t>ラン</t>
    </rPh>
    <rPh sb="4" eb="6">
      <t>ニュウジ</t>
    </rPh>
    <rPh sb="6" eb="8">
      <t>カテイ</t>
    </rPh>
    <rPh sb="8" eb="10">
      <t>ゼンコ</t>
    </rPh>
    <rPh sb="10" eb="12">
      <t>ホウモン</t>
    </rPh>
    <rPh sb="12" eb="14">
      <t>ジギョウ</t>
    </rPh>
    <rPh sb="17" eb="19">
      <t>トウガイ</t>
    </rPh>
    <rPh sb="19" eb="21">
      <t>ネンド</t>
    </rPh>
    <rPh sb="22" eb="24">
      <t>ネンカン</t>
    </rPh>
    <rPh sb="28" eb="30">
      <t>カテイ</t>
    </rPh>
    <rPh sb="30" eb="32">
      <t>ホウモン</t>
    </rPh>
    <rPh sb="32" eb="33">
      <t>スウ</t>
    </rPh>
    <phoneticPr fontId="4"/>
  </si>
  <si>
    <t>８．養育支援訪問事業</t>
    <rPh sb="2" eb="4">
      <t>ヨウイク</t>
    </rPh>
    <rPh sb="4" eb="6">
      <t>シエン</t>
    </rPh>
    <rPh sb="6" eb="8">
      <t>ホウモン</t>
    </rPh>
    <rPh sb="8" eb="10">
      <t>ジギョウ</t>
    </rPh>
    <phoneticPr fontId="1"/>
  </si>
  <si>
    <t>訪問件数</t>
    <rPh sb="0" eb="2">
      <t>ホウモン</t>
    </rPh>
    <rPh sb="2" eb="4">
      <t>ケンスウ</t>
    </rPh>
    <phoneticPr fontId="1"/>
  </si>
  <si>
    <t>専門的相談支援</t>
    <rPh sb="0" eb="3">
      <t>センモンテキ</t>
    </rPh>
    <rPh sb="3" eb="5">
      <t>ソウダン</t>
    </rPh>
    <rPh sb="5" eb="7">
      <t>シエン</t>
    </rPh>
    <phoneticPr fontId="1"/>
  </si>
  <si>
    <t>助産師等による訪問支援</t>
    <rPh sb="0" eb="3">
      <t>ジョサンシ</t>
    </rPh>
    <rPh sb="3" eb="4">
      <t>トウ</t>
    </rPh>
    <rPh sb="7" eb="9">
      <t>ホウモン</t>
    </rPh>
    <rPh sb="9" eb="11">
      <t>シエン</t>
    </rPh>
    <phoneticPr fontId="1"/>
  </si>
  <si>
    <t>①②欄は、それぞれに係る養育支援訪問事業による訪問件数を記入すること。</t>
    <rPh sb="2" eb="3">
      <t>ラン</t>
    </rPh>
    <rPh sb="10" eb="11">
      <t>カカ</t>
    </rPh>
    <rPh sb="12" eb="14">
      <t>ヨウイク</t>
    </rPh>
    <rPh sb="14" eb="16">
      <t>シエン</t>
    </rPh>
    <rPh sb="16" eb="18">
      <t>ホウモン</t>
    </rPh>
    <rPh sb="18" eb="20">
      <t>ジギョウ</t>
    </rPh>
    <rPh sb="23" eb="25">
      <t>ホウモン</t>
    </rPh>
    <rPh sb="25" eb="27">
      <t>ケンスウ</t>
    </rPh>
    <phoneticPr fontId="1"/>
  </si>
  <si>
    <t>児童福祉法第21条の18に基づく措置を行う場合は、「児童入所施設措置費等国庫負担金」からの支弁となるため、本様式においては報告を行わないこと。</t>
    <phoneticPr fontId="1"/>
  </si>
  <si>
    <t>９．子どもを守る地域ネットワーク機能強化事業</t>
    <rPh sb="2" eb="3">
      <t>コ</t>
    </rPh>
    <rPh sb="6" eb="7">
      <t>マモ</t>
    </rPh>
    <rPh sb="8" eb="10">
      <t>チイキ</t>
    </rPh>
    <rPh sb="16" eb="18">
      <t>キノウ</t>
    </rPh>
    <rPh sb="18" eb="20">
      <t>キョウカ</t>
    </rPh>
    <rPh sb="20" eb="22">
      <t>ジギョウ</t>
    </rPh>
    <phoneticPr fontId="1"/>
  </si>
  <si>
    <t>調整機関職員の専門性強化</t>
    <rPh sb="0" eb="2">
      <t>チョウセイ</t>
    </rPh>
    <rPh sb="2" eb="4">
      <t>キカン</t>
    </rPh>
    <rPh sb="4" eb="6">
      <t>ショクイン</t>
    </rPh>
    <rPh sb="7" eb="10">
      <t>センモンセイ</t>
    </rPh>
    <rPh sb="10" eb="12">
      <t>キョウカ</t>
    </rPh>
    <phoneticPr fontId="1"/>
  </si>
  <si>
    <t>地域ネットワーク関係機関の連携強化</t>
    <rPh sb="0" eb="2">
      <t>チイキ</t>
    </rPh>
    <rPh sb="8" eb="10">
      <t>カンケイ</t>
    </rPh>
    <rPh sb="10" eb="12">
      <t>キカン</t>
    </rPh>
    <rPh sb="13" eb="15">
      <t>レンケイ</t>
    </rPh>
    <rPh sb="15" eb="17">
      <t>キョウカ</t>
    </rPh>
    <phoneticPr fontId="1"/>
  </si>
  <si>
    <t>地域ネットワーク構成員の専門性向上</t>
    <rPh sb="0" eb="2">
      <t>チイキ</t>
    </rPh>
    <rPh sb="8" eb="11">
      <t>コウセイイン</t>
    </rPh>
    <rPh sb="12" eb="15">
      <t>センモンセイ</t>
    </rPh>
    <rPh sb="15" eb="17">
      <t>コウジョウ</t>
    </rPh>
    <phoneticPr fontId="1"/>
  </si>
  <si>
    <r>
      <t>地域ネットワークと訪問事業</t>
    </r>
    <r>
      <rPr>
        <b/>
        <sz val="8"/>
        <color theme="1"/>
        <rFont val="ＭＳ Ｐゴシック"/>
        <family val="3"/>
        <charset val="128"/>
        <scheme val="minor"/>
      </rPr>
      <t>等</t>
    </r>
    <r>
      <rPr>
        <sz val="8"/>
        <color theme="1"/>
        <rFont val="ＭＳ Ｐゴシック"/>
        <family val="3"/>
        <charset val="128"/>
        <scheme val="minor"/>
      </rPr>
      <t>との連携</t>
    </r>
    <rPh sb="0" eb="2">
      <t>チイキ</t>
    </rPh>
    <rPh sb="9" eb="11">
      <t>ホウモン</t>
    </rPh>
    <rPh sb="11" eb="13">
      <t>ジギョウ</t>
    </rPh>
    <rPh sb="13" eb="14">
      <t>トウ</t>
    </rPh>
    <rPh sb="16" eb="18">
      <t>レンケイ</t>
    </rPh>
    <phoneticPr fontId="1"/>
  </si>
  <si>
    <t>地域住民への周知を図る取組</t>
    <rPh sb="0" eb="2">
      <t>チイキ</t>
    </rPh>
    <rPh sb="2" eb="4">
      <t>ジュウミン</t>
    </rPh>
    <rPh sb="6" eb="8">
      <t>シュウチ</t>
    </rPh>
    <rPh sb="9" eb="10">
      <t>ハカ</t>
    </rPh>
    <rPh sb="11" eb="12">
      <t>ト</t>
    </rPh>
    <rPh sb="12" eb="13">
      <t>ク</t>
    </rPh>
    <phoneticPr fontId="1"/>
  </si>
  <si>
    <t>児童福祉司任用資格取得のための研修（講習会)</t>
    <rPh sb="0" eb="2">
      <t>ジドウ</t>
    </rPh>
    <rPh sb="2" eb="5">
      <t>フクシシ</t>
    </rPh>
    <rPh sb="5" eb="7">
      <t>ニンヨウ</t>
    </rPh>
    <rPh sb="7" eb="9">
      <t>シカク</t>
    </rPh>
    <rPh sb="9" eb="11">
      <t>シュトク</t>
    </rPh>
    <rPh sb="15" eb="17">
      <t>ケンシュウ</t>
    </rPh>
    <rPh sb="18" eb="20">
      <t>コウシュウ</t>
    </rPh>
    <rPh sb="20" eb="21">
      <t>カイ</t>
    </rPh>
    <phoneticPr fontId="1"/>
  </si>
  <si>
    <t>更に児童虐待への専門性を向上させるための研修</t>
    <rPh sb="0" eb="1">
      <t>サラ</t>
    </rPh>
    <rPh sb="2" eb="4">
      <t>ジドウ</t>
    </rPh>
    <rPh sb="4" eb="6">
      <t>ギャクタイ</t>
    </rPh>
    <rPh sb="8" eb="11">
      <t>センモンセイ</t>
    </rPh>
    <rPh sb="12" eb="14">
      <t>コウジョウ</t>
    </rPh>
    <rPh sb="20" eb="22">
      <t>ケンシュウ</t>
    </rPh>
    <phoneticPr fontId="1"/>
  </si>
  <si>
    <t>実施要綱３（４）①の取組</t>
    <rPh sb="0" eb="2">
      <t>ジッシ</t>
    </rPh>
    <rPh sb="2" eb="4">
      <t>ヨウコウ</t>
    </rPh>
    <rPh sb="10" eb="12">
      <t>トリクミ</t>
    </rPh>
    <phoneticPr fontId="1"/>
  </si>
  <si>
    <t>実施要綱３（４）②の取組</t>
    <rPh sb="0" eb="2">
      <t>ジッシ</t>
    </rPh>
    <rPh sb="2" eb="4">
      <t>ヨウコウ</t>
    </rPh>
    <rPh sb="10" eb="12">
      <t>トリクミ</t>
    </rPh>
    <phoneticPr fontId="1"/>
  </si>
  <si>
    <t>①②欄は、該当する研修等に係る受講者数を記入すること。</t>
    <rPh sb="2" eb="3">
      <t>ラン</t>
    </rPh>
    <rPh sb="5" eb="7">
      <t>ガイトウ</t>
    </rPh>
    <rPh sb="9" eb="12">
      <t>ケンシュウトウ</t>
    </rPh>
    <rPh sb="13" eb="14">
      <t>カカ</t>
    </rPh>
    <rPh sb="15" eb="18">
      <t>ジュコウシャ</t>
    </rPh>
    <rPh sb="18" eb="19">
      <t>スウ</t>
    </rPh>
    <phoneticPr fontId="1"/>
  </si>
  <si>
    <t>③④⑤⑥⑦欄は、該当する取組を実施する場合に、対応する欄に「○」を記入すること。</t>
    <rPh sb="5" eb="6">
      <t>ラン</t>
    </rPh>
    <rPh sb="8" eb="10">
      <t>ガイトウ</t>
    </rPh>
    <rPh sb="12" eb="13">
      <t>ト</t>
    </rPh>
    <rPh sb="13" eb="14">
      <t>クミ</t>
    </rPh>
    <rPh sb="15" eb="17">
      <t>ジッシ</t>
    </rPh>
    <rPh sb="19" eb="21">
      <t>バアイ</t>
    </rPh>
    <rPh sb="23" eb="25">
      <t>タイオウ</t>
    </rPh>
    <rPh sb="27" eb="28">
      <t>ラン</t>
    </rPh>
    <phoneticPr fontId="1"/>
  </si>
  <si>
    <t>１０．子育て世帯訪問支援事業</t>
    <rPh sb="3" eb="5">
      <t>コソダ</t>
    </rPh>
    <rPh sb="6" eb="8">
      <t>セタイ</t>
    </rPh>
    <rPh sb="8" eb="14">
      <t>ホウモンシエンジギョウ</t>
    </rPh>
    <phoneticPr fontId="1"/>
  </si>
  <si>
    <t>年間利用実世帯数</t>
    <rPh sb="0" eb="2">
      <t>ネンカン</t>
    </rPh>
    <rPh sb="2" eb="4">
      <t>リヨウ</t>
    </rPh>
    <rPh sb="4" eb="5">
      <t>ジツ</t>
    </rPh>
    <rPh sb="5" eb="7">
      <t>セタイ</t>
    </rPh>
    <rPh sb="7" eb="8">
      <t>スウ</t>
    </rPh>
    <phoneticPr fontId="1"/>
  </si>
  <si>
    <t>対象経費の実支出額</t>
    <rPh sb="0" eb="4">
      <t>タイショウケイヒ</t>
    </rPh>
    <rPh sb="5" eb="6">
      <t>ジツ</t>
    </rPh>
    <phoneticPr fontId="1"/>
  </si>
  <si>
    <t>１.訪問支援費及び事務費・管理費</t>
    <rPh sb="2" eb="6">
      <t>ホウモンシエン</t>
    </rPh>
    <rPh sb="6" eb="7">
      <t>ヒ</t>
    </rPh>
    <rPh sb="7" eb="8">
      <t>オヨ</t>
    </rPh>
    <rPh sb="9" eb="12">
      <t>ジムヒ</t>
    </rPh>
    <rPh sb="13" eb="16">
      <t>カンリヒ</t>
    </rPh>
    <phoneticPr fontId="1"/>
  </si>
  <si>
    <t>２.研修費</t>
    <phoneticPr fontId="1"/>
  </si>
  <si>
    <t>１．</t>
  </si>
  <si>
    <t>①欄は、年間の実世帯数を記入すること。（延べ利用件数ではないことに留意すること）</t>
    <phoneticPr fontId="1"/>
  </si>
  <si>
    <t>②、③欄は「（１）訪問支援費及び事務費・管理費」「（２）研修費」における対応する欄の金額を記入すること。</t>
    <rPh sb="3" eb="4">
      <t>ラン</t>
    </rPh>
    <rPh sb="9" eb="14">
      <t>ホウモンシエンヒ</t>
    </rPh>
    <rPh sb="14" eb="15">
      <t>オヨ</t>
    </rPh>
    <rPh sb="28" eb="31">
      <t>ケンシュウヒ</t>
    </rPh>
    <rPh sb="36" eb="38">
      <t>タイオウ</t>
    </rPh>
    <rPh sb="40" eb="41">
      <t>ラン</t>
    </rPh>
    <rPh sb="42" eb="44">
      <t>キンガク</t>
    </rPh>
    <phoneticPr fontId="15"/>
  </si>
  <si>
    <t>（１）訪問支援費及び事務費・管理費</t>
    <rPh sb="3" eb="8">
      <t>ホウモンシエンヒ</t>
    </rPh>
    <rPh sb="8" eb="9">
      <t>オヨ</t>
    </rPh>
    <rPh sb="10" eb="13">
      <t>ジムヒ</t>
    </rPh>
    <rPh sb="14" eb="17">
      <t>カンリヒ</t>
    </rPh>
    <phoneticPr fontId="1"/>
  </si>
  <si>
    <t>事業所名</t>
    <rPh sb="0" eb="4">
      <t>ジギョウショメイ</t>
    </rPh>
    <phoneticPr fontId="1"/>
  </si>
  <si>
    <t>運営主体</t>
    <phoneticPr fontId="1"/>
  </si>
  <si>
    <t>事業実施月数</t>
    <rPh sb="0" eb="2">
      <t>ジギョウ</t>
    </rPh>
    <rPh sb="2" eb="4">
      <t>ジッシ</t>
    </rPh>
    <rPh sb="4" eb="5">
      <t>ツキ</t>
    </rPh>
    <rPh sb="5" eb="6">
      <t>スウ</t>
    </rPh>
    <phoneticPr fontId="1"/>
  </si>
  <si>
    <t>年間利用数</t>
    <rPh sb="0" eb="2">
      <t>ネンカン</t>
    </rPh>
    <rPh sb="2" eb="4">
      <t>リヨウ</t>
    </rPh>
    <rPh sb="4" eb="5">
      <t>カズ</t>
    </rPh>
    <phoneticPr fontId="1"/>
  </si>
  <si>
    <t>民間団体への委託実施</t>
    <rPh sb="8" eb="10">
      <t>ジッシ</t>
    </rPh>
    <phoneticPr fontId="1"/>
  </si>
  <si>
    <t>延べ利用時間数</t>
    <rPh sb="0" eb="1">
      <t>ノ</t>
    </rPh>
    <rPh sb="2" eb="7">
      <t>リヨウジカンスウ</t>
    </rPh>
    <phoneticPr fontId="1"/>
  </si>
  <si>
    <t>延べ利用件数</t>
    <rPh sb="0" eb="1">
      <t>ノ</t>
    </rPh>
    <rPh sb="2" eb="6">
      <t>リヨウケンスウ</t>
    </rPh>
    <phoneticPr fontId="1"/>
  </si>
  <si>
    <t>利用者負担減免を行う場合の加算分</t>
    <rPh sb="0" eb="3">
      <t>リヨウシャ</t>
    </rPh>
    <rPh sb="3" eb="5">
      <t>フタン</t>
    </rPh>
    <rPh sb="5" eb="7">
      <t>ゲンメン</t>
    </rPh>
    <rPh sb="8" eb="9">
      <t>オコナ</t>
    </rPh>
    <rPh sb="10" eb="12">
      <t>バアイ</t>
    </rPh>
    <rPh sb="13" eb="16">
      <t>カサンブン</t>
    </rPh>
    <phoneticPr fontId="1"/>
  </si>
  <si>
    <t>(ア)生活保護世帯</t>
    <rPh sb="3" eb="9">
      <t>セイカツホゴセタイ</t>
    </rPh>
    <phoneticPr fontId="1"/>
  </si>
  <si>
    <t>(イ)市町村民税非課税世帯</t>
    <rPh sb="3" eb="8">
      <t>シチョウソンミンゼイ</t>
    </rPh>
    <rPh sb="8" eb="11">
      <t>ヒカゼイ</t>
    </rPh>
    <rPh sb="11" eb="13">
      <t>セタイ</t>
    </rPh>
    <phoneticPr fontId="1"/>
  </si>
  <si>
    <t>(ウ)市町村民税所得割課税額77,101円未満世帯</t>
  </si>
  <si>
    <t>延べ利用時間数</t>
    <rPh sb="0" eb="1">
      <t>ノ</t>
    </rPh>
    <rPh sb="2" eb="4">
      <t>リヨウ</t>
    </rPh>
    <rPh sb="4" eb="7">
      <t>ジカンスウ</t>
    </rPh>
    <phoneticPr fontId="1"/>
  </si>
  <si>
    <t>1世帯あたり利用時間</t>
    <rPh sb="1" eb="3">
      <t>セタイ</t>
    </rPh>
    <rPh sb="6" eb="8">
      <t>リヨウ</t>
    </rPh>
    <rPh sb="8" eb="10">
      <t>ジカン</t>
    </rPh>
    <phoneticPr fontId="1"/>
  </si>
  <si>
    <t>1世帯あたり利用時間</t>
    <rPh sb="1" eb="3">
      <t>セタイ</t>
    </rPh>
    <rPh sb="6" eb="10">
      <t>リヨウジカン</t>
    </rPh>
    <phoneticPr fontId="1"/>
  </si>
  <si>
    <t>96時間まで</t>
    <phoneticPr fontId="1"/>
  </si>
  <si>
    <t>96時間超</t>
    <rPh sb="4" eb="5">
      <t>コ</t>
    </rPh>
    <phoneticPr fontId="1"/>
  </si>
  <si>
    <t>48時間まで</t>
    <phoneticPr fontId="1"/>
  </si>
  <si>
    <t>48時間超</t>
    <rPh sb="4" eb="5">
      <t>コ</t>
    </rPh>
    <phoneticPr fontId="1"/>
  </si>
  <si>
    <t>（　　　か所）</t>
  </si>
  <si>
    <t>②欄は、NPO法人、社会福祉法人、社会福祉協議会、任意団体、学校法人、株式会社、生活協同組合、直営、その他から該当するものを選択すること。</t>
    <phoneticPr fontId="1"/>
  </si>
  <si>
    <t>③欄は、１月に満たない端数を生じたときは、これを１月とした値を記入すること。</t>
    <phoneticPr fontId="1"/>
  </si>
  <si>
    <t>④欄は、利用者の利用時間の合計（年間延べ利用時間）を記入すること。</t>
    <rPh sb="1" eb="2">
      <t>ラン</t>
    </rPh>
    <rPh sb="4" eb="7">
      <t>リヨウシャ</t>
    </rPh>
    <rPh sb="8" eb="12">
      <t>リヨウジカン</t>
    </rPh>
    <rPh sb="13" eb="15">
      <t>ゴウケイ</t>
    </rPh>
    <rPh sb="16" eb="18">
      <t>ネンカン</t>
    </rPh>
    <rPh sb="18" eb="19">
      <t>ノ</t>
    </rPh>
    <rPh sb="20" eb="22">
      <t>リヨウ</t>
    </rPh>
    <rPh sb="22" eb="24">
      <t>ジカン</t>
    </rPh>
    <rPh sb="26" eb="28">
      <t>キニュウ</t>
    </rPh>
    <phoneticPr fontId="1"/>
  </si>
  <si>
    <t>⑤欄は、利用者の利用回数の合計（年間延べ利用件数）を記入すること。</t>
    <rPh sb="1" eb="2">
      <t>ラン</t>
    </rPh>
    <rPh sb="4" eb="7">
      <t>リヨウシャ</t>
    </rPh>
    <rPh sb="8" eb="10">
      <t>リヨウ</t>
    </rPh>
    <rPh sb="10" eb="12">
      <t>カイスウ</t>
    </rPh>
    <rPh sb="13" eb="15">
      <t>ゴウケイ</t>
    </rPh>
    <rPh sb="16" eb="18">
      <t>ネンカン</t>
    </rPh>
    <rPh sb="18" eb="19">
      <t>ノ</t>
    </rPh>
    <rPh sb="20" eb="22">
      <t>リヨウ</t>
    </rPh>
    <rPh sb="22" eb="24">
      <t>ケンスウ</t>
    </rPh>
    <rPh sb="26" eb="28">
      <t>キニュウ</t>
    </rPh>
    <phoneticPr fontId="1"/>
  </si>
  <si>
    <t>⑥、⑧、⑩、⑫、⑭欄は、別紙の第２欄子育て世帯訪問支援事業、３基準額１（１）イ加算分の区分に応じて年間延べ利用時間を記入すること。</t>
    <rPh sb="9" eb="10">
      <t>ラン</t>
    </rPh>
    <rPh sb="12" eb="14">
      <t>ベッシ</t>
    </rPh>
    <rPh sb="15" eb="16">
      <t>ダイ</t>
    </rPh>
    <rPh sb="17" eb="18">
      <t>ラン</t>
    </rPh>
    <rPh sb="18" eb="20">
      <t>コソダ</t>
    </rPh>
    <rPh sb="21" eb="23">
      <t>セタイ</t>
    </rPh>
    <rPh sb="23" eb="25">
      <t>ホウモン</t>
    </rPh>
    <rPh sb="25" eb="27">
      <t>シエン</t>
    </rPh>
    <rPh sb="27" eb="29">
      <t>ジギョウ</t>
    </rPh>
    <rPh sb="31" eb="34">
      <t>キジュンガク</t>
    </rPh>
    <rPh sb="39" eb="41">
      <t>カサン</t>
    </rPh>
    <rPh sb="41" eb="42">
      <t>ブン</t>
    </rPh>
    <rPh sb="43" eb="45">
      <t>クブン</t>
    </rPh>
    <rPh sb="46" eb="47">
      <t>オウ</t>
    </rPh>
    <rPh sb="49" eb="51">
      <t>ネンカン</t>
    </rPh>
    <rPh sb="51" eb="52">
      <t>ノ</t>
    </rPh>
    <rPh sb="53" eb="55">
      <t>リヨウ</t>
    </rPh>
    <rPh sb="55" eb="57">
      <t>ジカン</t>
    </rPh>
    <rPh sb="58" eb="60">
      <t>キニュウ</t>
    </rPh>
    <phoneticPr fontId="1"/>
  </si>
  <si>
    <t>⑦、⑨、⑪、⑬、⑮欄は、別紙の第２欄子育て世帯訪問支援事業、３基準額１（１）イ加算分の区分に応じて年間延べ利用件数を記入すること。</t>
    <rPh sb="9" eb="10">
      <t>ラン</t>
    </rPh>
    <rPh sb="12" eb="14">
      <t>ベッシ</t>
    </rPh>
    <rPh sb="15" eb="16">
      <t>ダイ</t>
    </rPh>
    <rPh sb="17" eb="18">
      <t>ラン</t>
    </rPh>
    <rPh sb="18" eb="20">
      <t>コソダ</t>
    </rPh>
    <rPh sb="21" eb="23">
      <t>セタイ</t>
    </rPh>
    <rPh sb="23" eb="25">
      <t>ホウモン</t>
    </rPh>
    <rPh sb="25" eb="27">
      <t>シエン</t>
    </rPh>
    <rPh sb="27" eb="29">
      <t>ジギョウ</t>
    </rPh>
    <rPh sb="31" eb="34">
      <t>キジュンガク</t>
    </rPh>
    <rPh sb="39" eb="41">
      <t>カサン</t>
    </rPh>
    <rPh sb="41" eb="42">
      <t>ブン</t>
    </rPh>
    <rPh sb="43" eb="45">
      <t>クブン</t>
    </rPh>
    <rPh sb="46" eb="47">
      <t>オウ</t>
    </rPh>
    <rPh sb="49" eb="51">
      <t>ネンカン</t>
    </rPh>
    <rPh sb="51" eb="52">
      <t>ノ</t>
    </rPh>
    <rPh sb="53" eb="55">
      <t>リヨウ</t>
    </rPh>
    <rPh sb="55" eb="57">
      <t>ケンスウ</t>
    </rPh>
    <rPh sb="58" eb="60">
      <t>キニュウ</t>
    </rPh>
    <phoneticPr fontId="1"/>
  </si>
  <si>
    <t>⑯欄は、民間団体へ事業を委託している場合に「〇」を記入すること。（直営は含めないこと）</t>
    <phoneticPr fontId="1"/>
  </si>
  <si>
    <t>８．</t>
  </si>
  <si>
    <t>児童福祉法第21条の18に基づく措置を行う場合は、「児童入所施設措置費等国庫負担金」からの支弁となるため、本様式においては報告を行わないこと。</t>
  </si>
  <si>
    <t>（２）研修費</t>
    <rPh sb="3" eb="6">
      <t>ケンシュウヒ</t>
    </rPh>
    <phoneticPr fontId="1"/>
  </si>
  <si>
    <t>訪問支援員の要件を満たすための研修を８時間以上実施</t>
    <phoneticPr fontId="1"/>
  </si>
  <si>
    <t>対象経費の実支出額</t>
    <rPh sb="5" eb="6">
      <t>ジツ</t>
    </rPh>
    <rPh sb="6" eb="8">
      <t>シシュツ</t>
    </rPh>
    <phoneticPr fontId="1"/>
  </si>
  <si>
    <t>国庫補助基準額</t>
    <phoneticPr fontId="1"/>
  </si>
  <si>
    <t>①欄は、訪問支援員の要件を満たすための研修を１人当たり８時間以上実施している場合に「○」を記入すること。なお、講習時間が８時間以上であっても「救急救命講習及び事故防止」に関する講座を含まない場合には「○」は記入できないことに留意すること。</t>
    <phoneticPr fontId="1"/>
  </si>
  <si>
    <t>１１．児童育成支援拠点事業</t>
    <rPh sb="3" eb="7">
      <t>ジドウイクセイ</t>
    </rPh>
    <rPh sb="7" eb="13">
      <t>シエンキョテンジギョウ</t>
    </rPh>
    <phoneticPr fontId="1"/>
  </si>
  <si>
    <t>事業所名
（名称）</t>
    <rPh sb="0" eb="4">
      <t>ジギョウショメイ</t>
    </rPh>
    <rPh sb="6" eb="8">
      <t>メイショウ</t>
    </rPh>
    <phoneticPr fontId="1"/>
  </si>
  <si>
    <t>実施場所</t>
    <rPh sb="0" eb="4">
      <t>ジッシバショ</t>
    </rPh>
    <phoneticPr fontId="1"/>
  </si>
  <si>
    <t>週当たりの平均開所日数</t>
    <rPh sb="0" eb="2">
      <t>シュウア</t>
    </rPh>
    <rPh sb="5" eb="7">
      <t>ヘイキン</t>
    </rPh>
    <rPh sb="7" eb="9">
      <t>カイショ</t>
    </rPh>
    <rPh sb="9" eb="11">
      <t>ニッスウ</t>
    </rPh>
    <phoneticPr fontId="1"/>
  </si>
  <si>
    <t>定員</t>
    <rPh sb="0" eb="2">
      <t>テイイン</t>
    </rPh>
    <phoneticPr fontId="1"/>
  </si>
  <si>
    <t>年間実利用児童数</t>
    <rPh sb="0" eb="2">
      <t>ネンカン</t>
    </rPh>
    <rPh sb="2" eb="3">
      <t>ジツ</t>
    </rPh>
    <rPh sb="3" eb="5">
      <t>リヨウ</t>
    </rPh>
    <rPh sb="5" eb="7">
      <t>ジドウ</t>
    </rPh>
    <rPh sb="7" eb="8">
      <t>スウ</t>
    </rPh>
    <phoneticPr fontId="1"/>
  </si>
  <si>
    <t>年間延べ利用児童数</t>
    <rPh sb="0" eb="2">
      <t>ネンカン</t>
    </rPh>
    <rPh sb="2" eb="3">
      <t>ノ</t>
    </rPh>
    <rPh sb="4" eb="6">
      <t>リヨウ</t>
    </rPh>
    <rPh sb="6" eb="8">
      <t>ジドウ</t>
    </rPh>
    <rPh sb="8" eb="9">
      <t>スウ</t>
    </rPh>
    <phoneticPr fontId="1"/>
  </si>
  <si>
    <t>ソーシャルワーク専門職員の配置</t>
    <rPh sb="8" eb="10">
      <t>センモン</t>
    </rPh>
    <rPh sb="10" eb="12">
      <t>ショクイン</t>
    </rPh>
    <rPh sb="13" eb="15">
      <t>ハイチ</t>
    </rPh>
    <phoneticPr fontId="1"/>
  </si>
  <si>
    <t>心理療法担当職員の配置</t>
    <rPh sb="0" eb="4">
      <t>シンリリョウホウ</t>
    </rPh>
    <rPh sb="4" eb="6">
      <t>タントウ</t>
    </rPh>
    <rPh sb="6" eb="8">
      <t>ショクイン</t>
    </rPh>
    <rPh sb="9" eb="11">
      <t>ハイチ</t>
    </rPh>
    <phoneticPr fontId="1"/>
  </si>
  <si>
    <t>送迎の実施</t>
    <rPh sb="0" eb="2">
      <t>ソウゲイ</t>
    </rPh>
    <rPh sb="3" eb="5">
      <t>ジッシ</t>
    </rPh>
    <phoneticPr fontId="1"/>
  </si>
  <si>
    <t>平日分</t>
    <phoneticPr fontId="4"/>
  </si>
  <si>
    <t>長期休暇等分</t>
    <phoneticPr fontId="4"/>
  </si>
  <si>
    <t>賃借料</t>
    <rPh sb="0" eb="3">
      <t>チンシャクリョウ</t>
    </rPh>
    <phoneticPr fontId="1"/>
  </si>
  <si>
    <t>開設
準備経費</t>
    <phoneticPr fontId="1"/>
  </si>
  <si>
    <t>対象経費の
実支出額</t>
    <rPh sb="6" eb="7">
      <t>ジツ</t>
    </rPh>
    <phoneticPr fontId="1"/>
  </si>
  <si>
    <t>開所時間</t>
    <rPh sb="1" eb="2">
      <t>ショ</t>
    </rPh>
    <phoneticPr fontId="4"/>
  </si>
  <si>
    <t>長時間開所加算対象時間数</t>
    <rPh sb="7" eb="9">
      <t>タイショウ</t>
    </rPh>
    <rPh sb="9" eb="11">
      <t>ジカン</t>
    </rPh>
    <rPh sb="11" eb="12">
      <t>スウ</t>
    </rPh>
    <phoneticPr fontId="4"/>
  </si>
  <si>
    <t>⑦</t>
  </si>
  <si>
    <t>⑧</t>
  </si>
  <si>
    <t>⑨</t>
  </si>
  <si>
    <t>②欄は、「専用施設」、「児童館（児童センター等含む）」、「児童養護施設」、「児童家庭支援センター」、「その他（）」から該当するものを選択すること。</t>
    <rPh sb="5" eb="7">
      <t>センヨウ</t>
    </rPh>
    <rPh sb="7" eb="9">
      <t>シセツ</t>
    </rPh>
    <rPh sb="16" eb="18">
      <t>ジドウ</t>
    </rPh>
    <rPh sb="22" eb="23">
      <t>トウ</t>
    </rPh>
    <rPh sb="23" eb="24">
      <t>フク</t>
    </rPh>
    <rPh sb="53" eb="54">
      <t>ホカ</t>
    </rPh>
    <rPh sb="59" eb="61">
      <t>ガイトウ</t>
    </rPh>
    <rPh sb="66" eb="68">
      <t>センタク</t>
    </rPh>
    <phoneticPr fontId="1"/>
  </si>
  <si>
    <t>③欄は、NPO法人、社会福祉法人、社会福祉協議会、任意団体、学校法人、株式会社、生活協同組合、直営、その他から該当するものを選択すること。</t>
    <phoneticPr fontId="1"/>
  </si>
  <si>
    <t>④欄は、１月に満たない端数を生じたときは、これを１月とした値を記入すること。</t>
    <phoneticPr fontId="1"/>
  </si>
  <si>
    <t>⑤欄は、「週３日」、「週４日」、「週５日以上」から該当するものを選択すること。なお、同一施設において、開設日数の実施形態が変わり、基準額の月割りが必要な場合は、以下の点に留意した上で複数行に記入すること。</t>
    <rPh sb="5" eb="6">
      <t>シュウ</t>
    </rPh>
    <rPh sb="7" eb="8">
      <t>ニチ</t>
    </rPh>
    <rPh sb="11" eb="12">
      <t>シュウ</t>
    </rPh>
    <rPh sb="13" eb="14">
      <t>ニチ</t>
    </rPh>
    <rPh sb="17" eb="18">
      <t>シュウ</t>
    </rPh>
    <rPh sb="19" eb="20">
      <t>ニチ</t>
    </rPh>
    <rPh sb="20" eb="22">
      <t>イジョウ</t>
    </rPh>
    <rPh sb="25" eb="27">
      <t>ガイトウ</t>
    </rPh>
    <rPh sb="32" eb="34">
      <t>センタク</t>
    </rPh>
    <rPh sb="83" eb="84">
      <t>テン</t>
    </rPh>
    <phoneticPr fontId="1"/>
  </si>
  <si>
    <t>《例》　　4月～6月 → 週４日　、　7月～3月 → 週5日以上</t>
    <rPh sb="1" eb="2">
      <t>レイ</t>
    </rPh>
    <rPh sb="13" eb="14">
      <t>シュウ</t>
    </rPh>
    <rPh sb="15" eb="16">
      <t>ニチ</t>
    </rPh>
    <rPh sb="27" eb="28">
      <t>シュウ</t>
    </rPh>
    <rPh sb="29" eb="30">
      <t>ニチ</t>
    </rPh>
    <rPh sb="30" eb="32">
      <t>イジョウ</t>
    </rPh>
    <phoneticPr fontId="1"/>
  </si>
  <si>
    <t>・①欄に記入する名称は同一名称とし、名称の後に「（形態変更）」と記入すること。なお、実施形態の変更に伴い名称を変更した場合も同一名称を記入すること。</t>
    <rPh sb="2" eb="3">
      <t>ラン</t>
    </rPh>
    <rPh sb="4" eb="6">
      <t>キニュウ</t>
    </rPh>
    <rPh sb="8" eb="10">
      <t>メイショウ</t>
    </rPh>
    <rPh sb="11" eb="13">
      <t>ドウイツ</t>
    </rPh>
    <rPh sb="13" eb="15">
      <t>メイショウ</t>
    </rPh>
    <rPh sb="18" eb="20">
      <t>メイショウ</t>
    </rPh>
    <rPh sb="21" eb="22">
      <t>アト</t>
    </rPh>
    <rPh sb="25" eb="27">
      <t>ケイタイ</t>
    </rPh>
    <rPh sb="27" eb="29">
      <t>ヘンコウ</t>
    </rPh>
    <rPh sb="32" eb="34">
      <t>キニュウ</t>
    </rPh>
    <rPh sb="33" eb="34">
      <t>ニュウ</t>
    </rPh>
    <rPh sb="42" eb="44">
      <t>ジッシ</t>
    </rPh>
    <rPh sb="44" eb="46">
      <t>ケイタイ</t>
    </rPh>
    <rPh sb="47" eb="49">
      <t>ヘンコウ</t>
    </rPh>
    <rPh sb="50" eb="51">
      <t>トモナ</t>
    </rPh>
    <rPh sb="52" eb="54">
      <t>メイショウ</t>
    </rPh>
    <rPh sb="55" eb="57">
      <t>ヘンコウ</t>
    </rPh>
    <rPh sb="59" eb="61">
      <t>バアイ</t>
    </rPh>
    <rPh sb="62" eb="64">
      <t>ドウイツ</t>
    </rPh>
    <rPh sb="64" eb="66">
      <t>メイショウ</t>
    </rPh>
    <rPh sb="67" eb="69">
      <t>キニュウ</t>
    </rPh>
    <phoneticPr fontId="1"/>
  </si>
  <si>
    <t>・④欄は、複数行に記入した同一名称の事業所における実施月数の合計が12月を超えないこと。</t>
    <rPh sb="2" eb="3">
      <t>ラン</t>
    </rPh>
    <rPh sb="5" eb="8">
      <t>フクスウギョウ</t>
    </rPh>
    <rPh sb="9" eb="11">
      <t>キニュウ</t>
    </rPh>
    <rPh sb="13" eb="15">
      <t>ドウイツ</t>
    </rPh>
    <rPh sb="15" eb="17">
      <t>メイショウ</t>
    </rPh>
    <rPh sb="18" eb="21">
      <t>ジギョウショ</t>
    </rPh>
    <rPh sb="25" eb="27">
      <t>ジッシ</t>
    </rPh>
    <rPh sb="27" eb="29">
      <t>ツキスウ</t>
    </rPh>
    <rPh sb="30" eb="32">
      <t>ゴウケイ</t>
    </rPh>
    <rPh sb="35" eb="36">
      <t>ガツ</t>
    </rPh>
    <rPh sb="37" eb="38">
      <t>コ</t>
    </rPh>
    <phoneticPr fontId="1"/>
  </si>
  <si>
    <t>⑥欄は、運営規程に定めている利用定員を記入すること。</t>
    <rPh sb="1" eb="2">
      <t>ラン</t>
    </rPh>
    <rPh sb="4" eb="6">
      <t>ウンエイ</t>
    </rPh>
    <rPh sb="6" eb="8">
      <t>キテイ</t>
    </rPh>
    <rPh sb="9" eb="10">
      <t>サダ</t>
    </rPh>
    <rPh sb="14" eb="18">
      <t>リヨウテイイン</t>
    </rPh>
    <rPh sb="19" eb="21">
      <t>キニュウ</t>
    </rPh>
    <phoneticPr fontId="1"/>
  </si>
  <si>
    <t>⑨欄は、ソーシャルワーク専門職員を配置している場合は「有」を記入すること。</t>
    <rPh sb="1" eb="2">
      <t>ラン</t>
    </rPh>
    <rPh sb="12" eb="14">
      <t>センモン</t>
    </rPh>
    <rPh sb="14" eb="16">
      <t>ショクイン</t>
    </rPh>
    <rPh sb="17" eb="19">
      <t>ハイチ</t>
    </rPh>
    <rPh sb="23" eb="25">
      <t>バアイ</t>
    </rPh>
    <rPh sb="27" eb="28">
      <t>ア</t>
    </rPh>
    <rPh sb="30" eb="32">
      <t>キニュウ</t>
    </rPh>
    <phoneticPr fontId="1"/>
  </si>
  <si>
    <t>⑩欄は、心理療法担当職員を配置している場合は「有」を記入すること。</t>
    <rPh sb="1" eb="2">
      <t>ラン</t>
    </rPh>
    <rPh sb="4" eb="8">
      <t>シンリリョウホウ</t>
    </rPh>
    <rPh sb="8" eb="10">
      <t>タントウ</t>
    </rPh>
    <rPh sb="10" eb="12">
      <t>ショクイン</t>
    </rPh>
    <rPh sb="13" eb="15">
      <t>ハイチ</t>
    </rPh>
    <rPh sb="19" eb="21">
      <t>バアイ</t>
    </rPh>
    <phoneticPr fontId="1"/>
  </si>
  <si>
    <t>８.</t>
    <phoneticPr fontId="1"/>
  </si>
  <si>
    <t>⑪欄は、居宅から事業所の間、学校から事業所の間等の送迎を実施した場合は「有」を記入すること。</t>
    <rPh sb="1" eb="2">
      <t>ラン</t>
    </rPh>
    <rPh sb="4" eb="6">
      <t>キョタク</t>
    </rPh>
    <rPh sb="8" eb="10">
      <t>ジギョウ</t>
    </rPh>
    <rPh sb="10" eb="11">
      <t>ショ</t>
    </rPh>
    <rPh sb="12" eb="13">
      <t>アイダ</t>
    </rPh>
    <rPh sb="14" eb="16">
      <t>ガッコウ</t>
    </rPh>
    <rPh sb="18" eb="20">
      <t>ジギョウ</t>
    </rPh>
    <rPh sb="20" eb="21">
      <t>ショ</t>
    </rPh>
    <rPh sb="22" eb="23">
      <t>マ</t>
    </rPh>
    <rPh sb="23" eb="24">
      <t>トウ</t>
    </rPh>
    <rPh sb="25" eb="27">
      <t>ソウゲイ</t>
    </rPh>
    <rPh sb="28" eb="30">
      <t>ジッシ</t>
    </rPh>
    <rPh sb="32" eb="34">
      <t>バアイ</t>
    </rPh>
    <phoneticPr fontId="1"/>
  </si>
  <si>
    <t>９.</t>
    <phoneticPr fontId="1"/>
  </si>
  <si>
    <t>⑫及び⑭欄は、「平日」と「長期休暇等」における平均開所時間を記入すること。（１分未満切り捨て）</t>
    <rPh sb="1" eb="2">
      <t>オヨ</t>
    </rPh>
    <rPh sb="4" eb="5">
      <t>ラン</t>
    </rPh>
    <rPh sb="8" eb="10">
      <t>ヘイジツ</t>
    </rPh>
    <rPh sb="13" eb="15">
      <t>チョウキ</t>
    </rPh>
    <rPh sb="15" eb="17">
      <t>キュウカ</t>
    </rPh>
    <rPh sb="17" eb="18">
      <t>トウ</t>
    </rPh>
    <rPh sb="23" eb="25">
      <t>ヘイキン</t>
    </rPh>
    <rPh sb="25" eb="27">
      <t>カイショ</t>
    </rPh>
    <rPh sb="27" eb="29">
      <t>ジカン</t>
    </rPh>
    <rPh sb="30" eb="32">
      <t>キニュウ</t>
    </rPh>
    <rPh sb="39" eb="40">
      <t>プン</t>
    </rPh>
    <rPh sb="40" eb="42">
      <t>ミマン</t>
    </rPh>
    <rPh sb="42" eb="43">
      <t>キ</t>
    </rPh>
    <rPh sb="44" eb="45">
      <t>ス</t>
    </rPh>
    <phoneticPr fontId="1"/>
  </si>
  <si>
    <t>10.</t>
    <phoneticPr fontId="1"/>
  </si>
  <si>
    <t>⑬及び⑮欄は、例のように記載し、小数点第3位を切り捨てること。（例：3時間10分⇒3.16）</t>
    <rPh sb="1" eb="2">
      <t>オヨ</t>
    </rPh>
    <rPh sb="4" eb="5">
      <t>ラン</t>
    </rPh>
    <phoneticPr fontId="1"/>
  </si>
  <si>
    <t>11.</t>
    <phoneticPr fontId="1"/>
  </si>
  <si>
    <t>⑯欄は、事業実施場所が賃貸物件の場合は「有」を記入すること。</t>
    <rPh sb="1" eb="2">
      <t>ラン</t>
    </rPh>
    <rPh sb="4" eb="6">
      <t>ジギョウ</t>
    </rPh>
    <rPh sb="6" eb="10">
      <t>ジッシバショ</t>
    </rPh>
    <rPh sb="11" eb="13">
      <t>チンタイ</t>
    </rPh>
    <rPh sb="13" eb="15">
      <t>ブッケン</t>
    </rPh>
    <rPh sb="16" eb="18">
      <t>バアイ</t>
    </rPh>
    <phoneticPr fontId="1"/>
  </si>
  <si>
    <t>12.</t>
    <phoneticPr fontId="1"/>
  </si>
  <si>
    <t>⑰欄は、開設準備経費の単価を適用する場合に「有」と記入すること。</t>
    <rPh sb="1" eb="2">
      <t>ラン</t>
    </rPh>
    <phoneticPr fontId="1"/>
  </si>
  <si>
    <t>13.</t>
  </si>
  <si>
    <t>１２．親子関係形成支援事業</t>
    <rPh sb="3" eb="7">
      <t>オヤコカンケイ</t>
    </rPh>
    <rPh sb="7" eb="9">
      <t>ケイセイ</t>
    </rPh>
    <rPh sb="9" eb="13">
      <t>シエンジギョウ</t>
    </rPh>
    <phoneticPr fontId="1"/>
  </si>
  <si>
    <t>対象経費の実支出額</t>
    <rPh sb="0" eb="4">
      <t>タイショウケイヒ</t>
    </rPh>
    <rPh sb="5" eb="9">
      <t>ジッシシュツガク</t>
    </rPh>
    <phoneticPr fontId="1"/>
  </si>
  <si>
    <t>１.親子関係形成支援プログラムの実施</t>
    <rPh sb="16" eb="18">
      <t>ジッシ</t>
    </rPh>
    <phoneticPr fontId="1"/>
  </si>
  <si>
    <t>２.親子関係形成支援プログラム資格習得支援</t>
    <rPh sb="2" eb="4">
      <t>オヤコ</t>
    </rPh>
    <rPh sb="4" eb="6">
      <t>カンケイ</t>
    </rPh>
    <rPh sb="6" eb="8">
      <t>ケイセイ</t>
    </rPh>
    <rPh sb="8" eb="10">
      <t>シエン</t>
    </rPh>
    <rPh sb="15" eb="17">
      <t>シカク</t>
    </rPh>
    <rPh sb="17" eb="19">
      <t>シュウトク</t>
    </rPh>
    <rPh sb="19" eb="21">
      <t>シエン</t>
    </rPh>
    <phoneticPr fontId="1"/>
  </si>
  <si>
    <t>「１　親子関係形成支援プログラムの実施」「２　親子関係形成支援プログラム資格習得支援」における対応する欄の金額を記入すること。</t>
    <rPh sb="3" eb="5">
      <t>オヤコ</t>
    </rPh>
    <rPh sb="5" eb="7">
      <t>カンケイ</t>
    </rPh>
    <rPh sb="7" eb="9">
      <t>ケイセイ</t>
    </rPh>
    <rPh sb="9" eb="11">
      <t>シエン</t>
    </rPh>
    <rPh sb="17" eb="19">
      <t>ジッシ</t>
    </rPh>
    <rPh sb="23" eb="25">
      <t>オヤコ</t>
    </rPh>
    <rPh sb="25" eb="27">
      <t>カンケイ</t>
    </rPh>
    <rPh sb="27" eb="29">
      <t>ケイセイ</t>
    </rPh>
    <rPh sb="29" eb="31">
      <t>シエン</t>
    </rPh>
    <rPh sb="36" eb="38">
      <t>シカク</t>
    </rPh>
    <rPh sb="38" eb="40">
      <t>シュウトク</t>
    </rPh>
    <rPh sb="40" eb="42">
      <t>シエン</t>
    </rPh>
    <rPh sb="47" eb="49">
      <t>タイオウ</t>
    </rPh>
    <rPh sb="51" eb="52">
      <t>ラン</t>
    </rPh>
    <rPh sb="53" eb="55">
      <t>キンガク</t>
    </rPh>
    <phoneticPr fontId="15"/>
  </si>
  <si>
    <t>（１）親子関係形成支援プログラムの実施</t>
    <phoneticPr fontId="1"/>
  </si>
  <si>
    <t>事業所名
（名称）</t>
    <phoneticPr fontId="1"/>
  </si>
  <si>
    <t>１プログラムにおける回数</t>
    <rPh sb="10" eb="12">
      <t>カイスウ</t>
    </rPh>
    <phoneticPr fontId="1"/>
  </si>
  <si>
    <t>年間実施プログラム数</t>
    <rPh sb="0" eb="2">
      <t>ネンカン</t>
    </rPh>
    <rPh sb="2" eb="4">
      <t>ジッシ</t>
    </rPh>
    <rPh sb="9" eb="10">
      <t>スウ</t>
    </rPh>
    <phoneticPr fontId="1"/>
  </si>
  <si>
    <t>参加実人数</t>
    <rPh sb="0" eb="2">
      <t>サンカ</t>
    </rPh>
    <rPh sb="2" eb="3">
      <t>ジツ</t>
    </rPh>
    <rPh sb="3" eb="5">
      <t>ニンズウ</t>
    </rPh>
    <phoneticPr fontId="1"/>
  </si>
  <si>
    <t>利用者負担軽減を実施する場合の加算分
延べ利用回数</t>
    <rPh sb="19" eb="20">
      <t>ノ</t>
    </rPh>
    <rPh sb="21" eb="25">
      <t>リヨウカイスウ</t>
    </rPh>
    <phoneticPr fontId="1"/>
  </si>
  <si>
    <t>（ア）生活保護世帯</t>
    <rPh sb="3" eb="7">
      <t>セイカツホゴ</t>
    </rPh>
    <rPh sb="7" eb="9">
      <t>セタイ</t>
    </rPh>
    <phoneticPr fontId="1"/>
  </si>
  <si>
    <t>（イ）市町村民税非課税世帯</t>
  </si>
  <si>
    <t>（ウ）市町村民税所得割課税額77,101円未満世帯</t>
    <rPh sb="3" eb="8">
      <t>シチョウソンミンゼイ</t>
    </rPh>
    <rPh sb="8" eb="11">
      <t>ショトクワリ</t>
    </rPh>
    <rPh sb="11" eb="14">
      <t>カゼイガク</t>
    </rPh>
    <rPh sb="20" eb="21">
      <t>エン</t>
    </rPh>
    <rPh sb="21" eb="23">
      <t>ミマン</t>
    </rPh>
    <rPh sb="23" eb="25">
      <t>セタイ</t>
    </rPh>
    <phoneticPr fontId="1"/>
  </si>
  <si>
    <t>③欄は、１プログラムにおける回数（講座数）を全４回、全５回、全６回、全７回、全８回、全９回、全10回以上から該当するものを選択すること。</t>
    <rPh sb="1" eb="2">
      <t>ラン</t>
    </rPh>
    <rPh sb="14" eb="16">
      <t>カイスウ</t>
    </rPh>
    <rPh sb="17" eb="20">
      <t>コウザスウ</t>
    </rPh>
    <rPh sb="22" eb="23">
      <t>ゼン</t>
    </rPh>
    <rPh sb="24" eb="25">
      <t>カイ</t>
    </rPh>
    <rPh sb="26" eb="27">
      <t>ゼン</t>
    </rPh>
    <rPh sb="28" eb="29">
      <t>カイ</t>
    </rPh>
    <rPh sb="30" eb="31">
      <t>ゼン</t>
    </rPh>
    <rPh sb="32" eb="33">
      <t>カイ</t>
    </rPh>
    <rPh sb="34" eb="35">
      <t>ゼン</t>
    </rPh>
    <rPh sb="36" eb="37">
      <t>カイ</t>
    </rPh>
    <rPh sb="38" eb="39">
      <t>ゼン</t>
    </rPh>
    <rPh sb="40" eb="41">
      <t>カイ</t>
    </rPh>
    <rPh sb="42" eb="43">
      <t>ゼン</t>
    </rPh>
    <rPh sb="44" eb="45">
      <t>カイ</t>
    </rPh>
    <rPh sb="46" eb="47">
      <t>ゼン</t>
    </rPh>
    <rPh sb="49" eb="50">
      <t>カイ</t>
    </rPh>
    <rPh sb="50" eb="52">
      <t>イジョウ</t>
    </rPh>
    <rPh sb="54" eb="56">
      <t>ガイトウ</t>
    </rPh>
    <rPh sb="61" eb="63">
      <t>センタク</t>
    </rPh>
    <phoneticPr fontId="1"/>
  </si>
  <si>
    <t>なお、同一運営主体で、種類の違うプログラムを実施する場合は、プログラム毎に行を分けて記入すること。</t>
    <rPh sb="3" eb="5">
      <t>ドウイツ</t>
    </rPh>
    <rPh sb="5" eb="7">
      <t>ウンエイ</t>
    </rPh>
    <rPh sb="7" eb="9">
      <t>シュタイ</t>
    </rPh>
    <rPh sb="11" eb="13">
      <t>シュルイ</t>
    </rPh>
    <rPh sb="14" eb="15">
      <t>チガ</t>
    </rPh>
    <rPh sb="22" eb="24">
      <t>ジッシ</t>
    </rPh>
    <rPh sb="26" eb="28">
      <t>バアイ</t>
    </rPh>
    <rPh sb="35" eb="36">
      <t>ゴト</t>
    </rPh>
    <rPh sb="37" eb="38">
      <t>ギョウ</t>
    </rPh>
    <rPh sb="39" eb="40">
      <t>ワ</t>
    </rPh>
    <rPh sb="42" eb="44">
      <t>キニュウ</t>
    </rPh>
    <phoneticPr fontId="1"/>
  </si>
  <si>
    <t>④欄は、年間実施プログラム数（③欄に記入したプログラムの年間実施数）を記入すること。</t>
    <rPh sb="4" eb="6">
      <t>ネンカン</t>
    </rPh>
    <rPh sb="6" eb="8">
      <t>ジッシ</t>
    </rPh>
    <rPh sb="13" eb="14">
      <t>スウ</t>
    </rPh>
    <rPh sb="16" eb="17">
      <t>ラン</t>
    </rPh>
    <rPh sb="18" eb="20">
      <t>キニュウ</t>
    </rPh>
    <rPh sb="28" eb="30">
      <t>ネンカン</t>
    </rPh>
    <rPh sb="30" eb="32">
      <t>ジッシ</t>
    </rPh>
    <rPh sb="32" eb="33">
      <t>カズ</t>
    </rPh>
    <rPh sb="35" eb="37">
      <t>キニュウ</t>
    </rPh>
    <phoneticPr fontId="1"/>
  </si>
  <si>
    <t>⑤欄は、年間の参加実人数を記入すること。</t>
    <rPh sb="1" eb="2">
      <t>ラン</t>
    </rPh>
    <rPh sb="4" eb="6">
      <t>ネンカン</t>
    </rPh>
    <rPh sb="7" eb="9">
      <t>サンカ</t>
    </rPh>
    <rPh sb="9" eb="10">
      <t>ジツ</t>
    </rPh>
    <rPh sb="10" eb="12">
      <t>ニンズウ</t>
    </rPh>
    <rPh sb="13" eb="15">
      <t>キニュウ</t>
    </rPh>
    <phoneticPr fontId="1"/>
  </si>
  <si>
    <t>５．</t>
  </si>
  <si>
    <t>⑥、⑦、⑧欄は、別紙の第２欄親子関係形成支援事業、３基準額１のイ加算分の区分に応じて年間延べ利用回数を記入すること。</t>
    <rPh sb="5" eb="6">
      <t>ラン</t>
    </rPh>
    <rPh sb="8" eb="10">
      <t>ベッシ</t>
    </rPh>
    <rPh sb="11" eb="12">
      <t>ダイ</t>
    </rPh>
    <rPh sb="13" eb="14">
      <t>ラン</t>
    </rPh>
    <rPh sb="14" eb="16">
      <t>オヤコ</t>
    </rPh>
    <rPh sb="16" eb="18">
      <t>カンケイ</t>
    </rPh>
    <rPh sb="18" eb="20">
      <t>ケイセイ</t>
    </rPh>
    <rPh sb="20" eb="22">
      <t>シエン</t>
    </rPh>
    <rPh sb="22" eb="24">
      <t>ジギョウ</t>
    </rPh>
    <rPh sb="26" eb="28">
      <t>キジュン</t>
    </rPh>
    <rPh sb="28" eb="29">
      <t>ガク</t>
    </rPh>
    <rPh sb="32" eb="34">
      <t>カサン</t>
    </rPh>
    <rPh sb="34" eb="35">
      <t>ブン</t>
    </rPh>
    <rPh sb="36" eb="38">
      <t>クブン</t>
    </rPh>
    <rPh sb="39" eb="40">
      <t>オウ</t>
    </rPh>
    <rPh sb="42" eb="44">
      <t>ネンカン</t>
    </rPh>
    <rPh sb="44" eb="45">
      <t>ノ</t>
    </rPh>
    <rPh sb="46" eb="48">
      <t>リヨウ</t>
    </rPh>
    <rPh sb="48" eb="50">
      <t>カイスウ</t>
    </rPh>
    <rPh sb="51" eb="53">
      <t>キニュウ</t>
    </rPh>
    <phoneticPr fontId="1"/>
  </si>
  <si>
    <t>なお、延べ利用回数とは、１プログラムで実施する回数に利用者数を乗じた数とする。（例：全４回のプログラムを（ア）の世帯が５世帯利用した場合の⑥の欄は「20回」）</t>
    <rPh sb="3" eb="4">
      <t>ノ</t>
    </rPh>
    <rPh sb="5" eb="9">
      <t>リヨウカイスウ</t>
    </rPh>
    <rPh sb="19" eb="21">
      <t>ジッシ</t>
    </rPh>
    <rPh sb="23" eb="25">
      <t>カイスウ</t>
    </rPh>
    <rPh sb="26" eb="30">
      <t>リヨウシャスウ</t>
    </rPh>
    <rPh sb="31" eb="32">
      <t>ジョウ</t>
    </rPh>
    <rPh sb="34" eb="35">
      <t>カズ</t>
    </rPh>
    <rPh sb="40" eb="41">
      <t>レイ</t>
    </rPh>
    <rPh sb="42" eb="43">
      <t>ゼン</t>
    </rPh>
    <rPh sb="44" eb="45">
      <t>カイ</t>
    </rPh>
    <rPh sb="56" eb="58">
      <t>セタイ</t>
    </rPh>
    <rPh sb="60" eb="62">
      <t>セタイ</t>
    </rPh>
    <rPh sb="62" eb="64">
      <t>リヨウ</t>
    </rPh>
    <rPh sb="66" eb="68">
      <t>バアイ</t>
    </rPh>
    <rPh sb="71" eb="72">
      <t>ラン</t>
    </rPh>
    <rPh sb="76" eb="77">
      <t>カイ</t>
    </rPh>
    <phoneticPr fontId="1"/>
  </si>
  <si>
    <t>（２）親子関係形成支援プログラム資格習得支援</t>
    <rPh sb="3" eb="5">
      <t>オヤコ</t>
    </rPh>
    <rPh sb="5" eb="7">
      <t>カンケイ</t>
    </rPh>
    <rPh sb="7" eb="9">
      <t>ケイセイ</t>
    </rPh>
    <rPh sb="9" eb="11">
      <t>シエン</t>
    </rPh>
    <rPh sb="16" eb="18">
      <t>シカク</t>
    </rPh>
    <rPh sb="18" eb="20">
      <t>シュウトク</t>
    </rPh>
    <rPh sb="20" eb="22">
      <t>シエン</t>
    </rPh>
    <phoneticPr fontId="1"/>
  </si>
  <si>
    <t>プログラム実施のための資格取得等支援の実施</t>
    <phoneticPr fontId="1"/>
  </si>
  <si>
    <t>①欄は、プログラム実施のための資格等の取得や研修等の受講など、プログラムを実施する際に必要な人材の養成に必要な費用の支援を行う場合に「〇」を記入すること。</t>
    <rPh sb="1" eb="2">
      <t>ラン</t>
    </rPh>
    <rPh sb="9" eb="11">
      <t>ジッシ</t>
    </rPh>
    <rPh sb="15" eb="18">
      <t>シカクトウ</t>
    </rPh>
    <rPh sb="19" eb="21">
      <t>シュトク</t>
    </rPh>
    <rPh sb="22" eb="25">
      <t>ケンシュウトウ</t>
    </rPh>
    <rPh sb="26" eb="28">
      <t>ジュコウ</t>
    </rPh>
    <rPh sb="37" eb="39">
      <t>ジッシ</t>
    </rPh>
    <rPh sb="41" eb="42">
      <t>サイ</t>
    </rPh>
    <rPh sb="43" eb="45">
      <t>ヒツヨウ</t>
    </rPh>
    <rPh sb="46" eb="48">
      <t>ジンザイ</t>
    </rPh>
    <rPh sb="49" eb="51">
      <t>ヨウセイ</t>
    </rPh>
    <rPh sb="52" eb="54">
      <t>ヒツヨウ</t>
    </rPh>
    <rPh sb="55" eb="57">
      <t>ヒヨウ</t>
    </rPh>
    <rPh sb="58" eb="60">
      <t>シエン</t>
    </rPh>
    <rPh sb="61" eb="62">
      <t>オコナ</t>
    </rPh>
    <rPh sb="63" eb="65">
      <t>バアイ</t>
    </rPh>
    <rPh sb="70" eb="72">
      <t>キニュウ</t>
    </rPh>
    <phoneticPr fontId="1"/>
  </si>
  <si>
    <t>なお、資格取得者等に対して、本事業のプログラム実施への積極的な従事を要件とすること。</t>
    <rPh sb="3" eb="5">
      <t>シカク</t>
    </rPh>
    <rPh sb="5" eb="8">
      <t>シュトクシャ</t>
    </rPh>
    <rPh sb="8" eb="9">
      <t>トウ</t>
    </rPh>
    <rPh sb="10" eb="11">
      <t>タイ</t>
    </rPh>
    <rPh sb="14" eb="17">
      <t>ホンジギョウ</t>
    </rPh>
    <rPh sb="23" eb="25">
      <t>ジッシ</t>
    </rPh>
    <rPh sb="27" eb="30">
      <t>セッキョクテキ</t>
    </rPh>
    <rPh sb="31" eb="33">
      <t>ジュウジ</t>
    </rPh>
    <rPh sb="34" eb="36">
      <t>ヨウケン</t>
    </rPh>
    <phoneticPr fontId="1"/>
  </si>
  <si>
    <r>
      <t>１３</t>
    </r>
    <r>
      <rPr>
        <sz val="11"/>
        <color theme="1"/>
        <rFont val="ＭＳ Ｐゴシック"/>
        <family val="2"/>
        <charset val="128"/>
        <scheme val="minor"/>
      </rPr>
      <t>．地域子育て支援拠点事業</t>
    </r>
    <rPh sb="3" eb="7">
      <t>チイキコソダ</t>
    </rPh>
    <rPh sb="8" eb="10">
      <t>シエン</t>
    </rPh>
    <rPh sb="10" eb="12">
      <t>キョテン</t>
    </rPh>
    <rPh sb="12" eb="14">
      <t>ジギョウ</t>
    </rPh>
    <phoneticPr fontId="1"/>
  </si>
  <si>
    <t>１．一般型</t>
    <rPh sb="2" eb="5">
      <t>イッパンガタ</t>
    </rPh>
    <phoneticPr fontId="1"/>
  </si>
  <si>
    <t>２．出張ひろば（一般型）</t>
    <rPh sb="2" eb="4">
      <t>シュッチョウ</t>
    </rPh>
    <phoneticPr fontId="1"/>
  </si>
  <si>
    <t>３．経過措置・小規模型指定施設（一般型）</t>
    <rPh sb="2" eb="4">
      <t>ケイカ</t>
    </rPh>
    <rPh sb="4" eb="6">
      <t>ソチ</t>
    </rPh>
    <rPh sb="7" eb="10">
      <t>ショウキボ</t>
    </rPh>
    <rPh sb="10" eb="11">
      <t>ガタ</t>
    </rPh>
    <rPh sb="11" eb="13">
      <t>シテイ</t>
    </rPh>
    <rPh sb="13" eb="15">
      <t>シセツ</t>
    </rPh>
    <rPh sb="16" eb="19">
      <t>イッパンガタ</t>
    </rPh>
    <phoneticPr fontId="1"/>
  </si>
  <si>
    <t>４．連携型</t>
    <rPh sb="2" eb="4">
      <t>レンケイ</t>
    </rPh>
    <rPh sb="4" eb="5">
      <t>ガタ</t>
    </rPh>
    <phoneticPr fontId="1"/>
  </si>
  <si>
    <t>②③欄には、「（１）一般型」「（２）出張ひろば（一般型）」「（３）経過措置・小規模型指定施設（一般型）」「（４）連携型」における対応する欄の計欄の金額を記入すること。</t>
    <rPh sb="2" eb="3">
      <t>ラン</t>
    </rPh>
    <rPh sb="10" eb="12">
      <t>イッパン</t>
    </rPh>
    <rPh sb="12" eb="13">
      <t>ガタ</t>
    </rPh>
    <rPh sb="18" eb="20">
      <t>シュッチョウ</t>
    </rPh>
    <rPh sb="56" eb="58">
      <t>レンケイ</t>
    </rPh>
    <rPh sb="58" eb="59">
      <t>ガタ</t>
    </rPh>
    <rPh sb="64" eb="66">
      <t>タイオウ</t>
    </rPh>
    <rPh sb="68" eb="69">
      <t>ラン</t>
    </rPh>
    <rPh sb="70" eb="71">
      <t>ケイ</t>
    </rPh>
    <rPh sb="71" eb="72">
      <t>ラン</t>
    </rPh>
    <rPh sb="73" eb="75">
      <t>キンガク</t>
    </rPh>
    <phoneticPr fontId="1"/>
  </si>
  <si>
    <t>（１）一般型</t>
    <rPh sb="3" eb="5">
      <t>イッパン</t>
    </rPh>
    <rPh sb="5" eb="6">
      <t>ガタ</t>
    </rPh>
    <phoneticPr fontId="1"/>
  </si>
  <si>
    <t>№</t>
  </si>
  <si>
    <r>
      <t xml:space="preserve">開設日数
</t>
    </r>
    <r>
      <rPr>
        <sz val="9"/>
        <color theme="1"/>
        <rFont val="ＭＳ Ｐゴシック"/>
        <family val="3"/>
        <charset val="128"/>
        <scheme val="minor"/>
      </rPr>
      <t>（週当たり）</t>
    </r>
    <rPh sb="0" eb="2">
      <t>カイセツ</t>
    </rPh>
    <rPh sb="2" eb="4">
      <t>ニッスウ</t>
    </rPh>
    <rPh sb="6" eb="7">
      <t>シュウ</t>
    </rPh>
    <rPh sb="7" eb="8">
      <t>ア</t>
    </rPh>
    <phoneticPr fontId="1"/>
  </si>
  <si>
    <r>
      <t xml:space="preserve">開設時間
</t>
    </r>
    <r>
      <rPr>
        <sz val="9"/>
        <color theme="1"/>
        <rFont val="ＭＳ Ｐゴシック"/>
        <family val="3"/>
        <charset val="128"/>
        <scheme val="minor"/>
      </rPr>
      <t>（１日当たり）</t>
    </r>
    <rPh sb="0" eb="2">
      <t>カイセツ</t>
    </rPh>
    <rPh sb="2" eb="4">
      <t>ジカン</t>
    </rPh>
    <rPh sb="7" eb="8">
      <t>ニチ</t>
    </rPh>
    <rPh sb="8" eb="9">
      <t>ア</t>
    </rPh>
    <phoneticPr fontId="1"/>
  </si>
  <si>
    <t>専任職員の配置</t>
    <rPh sb="0" eb="2">
      <t>センニン</t>
    </rPh>
    <rPh sb="2" eb="4">
      <t>ショクイン</t>
    </rPh>
    <rPh sb="5" eb="7">
      <t>ハイチ</t>
    </rPh>
    <phoneticPr fontId="1"/>
  </si>
  <si>
    <r>
      <rPr>
        <sz val="11"/>
        <color theme="1"/>
        <rFont val="ＭＳ Ｐゴシック"/>
        <family val="3"/>
        <charset val="128"/>
        <scheme val="minor"/>
      </rPr>
      <t>平均利用親子組数</t>
    </r>
    <r>
      <rPr>
        <sz val="9"/>
        <color theme="1"/>
        <rFont val="ＭＳ Ｐゴシック"/>
        <family val="3"/>
        <charset val="128"/>
        <scheme val="minor"/>
      </rPr>
      <t xml:space="preserve">
（１日当たり）</t>
    </r>
    <rPh sb="0" eb="2">
      <t>ヘイキン</t>
    </rPh>
    <rPh sb="2" eb="4">
      <t>リヨウ</t>
    </rPh>
    <rPh sb="4" eb="6">
      <t>オヤコ</t>
    </rPh>
    <rPh sb="6" eb="7">
      <t>クミ</t>
    </rPh>
    <rPh sb="7" eb="8">
      <t>スウ</t>
    </rPh>
    <rPh sb="11" eb="12">
      <t>ヒ</t>
    </rPh>
    <rPh sb="12" eb="13">
      <t>ア</t>
    </rPh>
    <phoneticPr fontId="1"/>
  </si>
  <si>
    <t>従来のセンター型実施の有無</t>
    <rPh sb="0" eb="2">
      <t>ジュウライ</t>
    </rPh>
    <rPh sb="7" eb="8">
      <t>ガタ</t>
    </rPh>
    <rPh sb="8" eb="10">
      <t>ジッシ</t>
    </rPh>
    <rPh sb="11" eb="13">
      <t>ウム</t>
    </rPh>
    <phoneticPr fontId="1"/>
  </si>
  <si>
    <t>地域の子育て支援活動の展開を図るための取組</t>
    <rPh sb="0" eb="2">
      <t>チイキ</t>
    </rPh>
    <rPh sb="3" eb="5">
      <t>コソダ</t>
    </rPh>
    <rPh sb="6" eb="8">
      <t>シエン</t>
    </rPh>
    <rPh sb="8" eb="10">
      <t>カツドウ</t>
    </rPh>
    <rPh sb="11" eb="13">
      <t>テンカイ</t>
    </rPh>
    <rPh sb="14" eb="15">
      <t>ハカ</t>
    </rPh>
    <rPh sb="19" eb="21">
      <t>トリクミ</t>
    </rPh>
    <phoneticPr fontId="1"/>
  </si>
  <si>
    <t>地域支援</t>
    <rPh sb="0" eb="2">
      <t>チイキ</t>
    </rPh>
    <rPh sb="2" eb="4">
      <t>シエン</t>
    </rPh>
    <phoneticPr fontId="1"/>
  </si>
  <si>
    <t>利用者支援事業の実施</t>
    <rPh sb="0" eb="3">
      <t>リヨウシャ</t>
    </rPh>
    <rPh sb="3" eb="5">
      <t>シエン</t>
    </rPh>
    <rPh sb="5" eb="7">
      <t>ジギョウ</t>
    </rPh>
    <rPh sb="8" eb="10">
      <t>ジッシ</t>
    </rPh>
    <phoneticPr fontId="1"/>
  </si>
  <si>
    <t>特別
支援
対応</t>
    <phoneticPr fontId="1"/>
  </si>
  <si>
    <t>研修代替職員
配置加算</t>
    <phoneticPr fontId="1"/>
  </si>
  <si>
    <t>育児参加促進講習休日実施（概ね月2回以上）加算</t>
    <phoneticPr fontId="1"/>
  </si>
  <si>
    <t>賃借料加算</t>
    <rPh sb="0" eb="3">
      <t>チンシャクリョウ</t>
    </rPh>
    <rPh sb="3" eb="5">
      <t>カサン</t>
    </rPh>
    <phoneticPr fontId="1"/>
  </si>
  <si>
    <t>開設準備経費</t>
    <rPh sb="0" eb="2">
      <t>カイセツ</t>
    </rPh>
    <rPh sb="2" eb="4">
      <t>ジュンビ</t>
    </rPh>
    <rPh sb="4" eb="6">
      <t>ケイヒ</t>
    </rPh>
    <phoneticPr fontId="1"/>
  </si>
  <si>
    <t>改修費・備品購入費</t>
    <rPh sb="0" eb="2">
      <t>カイシュウ</t>
    </rPh>
    <rPh sb="2" eb="3">
      <t>ヒ</t>
    </rPh>
    <rPh sb="4" eb="6">
      <t>ビヒン</t>
    </rPh>
    <rPh sb="6" eb="9">
      <t>コウニュウヒ</t>
    </rPh>
    <phoneticPr fontId="1"/>
  </si>
  <si>
    <t>礼金及び賃借料</t>
    <rPh sb="0" eb="2">
      <t>レイキン</t>
    </rPh>
    <rPh sb="2" eb="3">
      <t>オヨ</t>
    </rPh>
    <rPh sb="4" eb="7">
      <t>チンシャクリョウ</t>
    </rPh>
    <phoneticPr fontId="1"/>
  </si>
  <si>
    <t>③</t>
  </si>
  <si>
    <t>④</t>
  </si>
  <si>
    <t>(ｱ)</t>
  </si>
  <si>
    <t>(ｲ)</t>
  </si>
  <si>
    <t>(ｳ)</t>
  </si>
  <si>
    <t>(ｴ)</t>
  </si>
  <si>
    <t>(ｵ)
⑫</t>
    <phoneticPr fontId="1"/>
  </si>
  <si>
    <t>(ｴ)
⑬</t>
    <phoneticPr fontId="1"/>
  </si>
  <si>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rPh sb="79" eb="80">
      <t>タ</t>
    </rPh>
    <rPh sb="85" eb="87">
      <t>ガイトウ</t>
    </rPh>
    <phoneticPr fontId="4"/>
  </si>
  <si>
    <t>　※「公共施設」とは、上記に記載した公共施設以外の公共施設をいう。</t>
    <rPh sb="3" eb="5">
      <t>コウキョウ</t>
    </rPh>
    <rPh sb="5" eb="7">
      <t>シセツ</t>
    </rPh>
    <rPh sb="11" eb="13">
      <t>ジョウキ</t>
    </rPh>
    <rPh sb="14" eb="16">
      <t>キサイ</t>
    </rPh>
    <rPh sb="18" eb="20">
      <t>コウキョウ</t>
    </rPh>
    <rPh sb="20" eb="22">
      <t>シセツ</t>
    </rPh>
    <rPh sb="22" eb="24">
      <t>イガイ</t>
    </rPh>
    <rPh sb="25" eb="27">
      <t>コウキョウ</t>
    </rPh>
    <rPh sb="27" eb="29">
      <t>シセツ</t>
    </rPh>
    <phoneticPr fontId="1"/>
  </si>
  <si>
    <t>③欄は、NPO法人、社会福祉法人、社会福祉協議会、任意団体、学校法人、株式会社、生活協同組合、直営、その他から該当するものを記入すること。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5" eb="57">
      <t>ガイトウ</t>
    </rPh>
    <phoneticPr fontId="4"/>
  </si>
  <si>
    <t>④欄は、１月に満たない端数を生じたときは、これを１月とした値を記入すること。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</si>
  <si>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⑥欄は、開設日によって開設時間が違う場合、補助基準を満たす最低の時間数を記入すること。</t>
  </si>
  <si>
    <t>⑦⑧欄は、地域子育て支援拠点事業の開所時間における平均職員数を記入すること。（事業に携わる職員の延べ人数ではない。）（小数点以下第１位を四捨五入）</t>
    <rPh sb="2" eb="3">
      <t>ラン</t>
    </rPh>
    <rPh sb="17" eb="19">
      <t>カイショ</t>
    </rPh>
    <rPh sb="19" eb="21">
      <t>ジカン</t>
    </rPh>
    <rPh sb="25" eb="27">
      <t>ヘイキン</t>
    </rPh>
    <rPh sb="27" eb="30">
      <t>ショクインスウ</t>
    </rPh>
    <rPh sb="31" eb="33">
      <t>キニュウ</t>
    </rPh>
    <rPh sb="39" eb="41">
      <t>ジギョウ</t>
    </rPh>
    <rPh sb="42" eb="43">
      <t>タズサ</t>
    </rPh>
    <rPh sb="45" eb="47">
      <t>ショクイン</t>
    </rPh>
    <rPh sb="48" eb="49">
      <t>ノ</t>
    </rPh>
    <rPh sb="50" eb="52">
      <t>ニンズウ</t>
    </rPh>
    <rPh sb="59" eb="62">
      <t>ショウスウテン</t>
    </rPh>
    <rPh sb="62" eb="64">
      <t>イカ</t>
    </rPh>
    <rPh sb="64" eb="65">
      <t>ダイ</t>
    </rPh>
    <rPh sb="66" eb="67">
      <t>イ</t>
    </rPh>
    <rPh sb="68" eb="72">
      <t>シシャゴニュウ</t>
    </rPh>
    <phoneticPr fontId="1"/>
  </si>
  <si>
    <t>６．</t>
  </si>
  <si>
    <t>⑩欄は、地域子育て支援拠点事業実施要綱の４の（１）のアを利用する親子組数の１日あたりの平均組数を記入すること。（小数点以下第２位を四捨五入）</t>
    <rPh sb="38" eb="39">
      <t>ニチ</t>
    </rPh>
    <rPh sb="43" eb="45">
      <t>ヘイキン</t>
    </rPh>
    <rPh sb="45" eb="47">
      <t>クミスウ</t>
    </rPh>
    <rPh sb="56" eb="59">
      <t>ショウスウテン</t>
    </rPh>
    <rPh sb="59" eb="61">
      <t>イカ</t>
    </rPh>
    <rPh sb="61" eb="62">
      <t>ダイ</t>
    </rPh>
    <rPh sb="63" eb="64">
      <t>イ</t>
    </rPh>
    <rPh sb="65" eb="66">
      <t>ヨン</t>
    </rPh>
    <rPh sb="66" eb="67">
      <t>ス</t>
    </rPh>
    <rPh sb="67" eb="68">
      <t>ゴ</t>
    </rPh>
    <rPh sb="68" eb="69">
      <t>ハイ</t>
    </rPh>
    <phoneticPr fontId="1"/>
  </si>
  <si>
    <t>７．</t>
  </si>
  <si>
    <t>⑪欄は、平成24年度センター型として実施していた拠点で、今年度も引き続きセンター型の事業内容で実施している場合「有」、そうでない場合「無」を記入すること。</t>
    <rPh sb="1" eb="2">
      <t>ラン</t>
    </rPh>
    <rPh sb="4" eb="6">
      <t>ヘイセイ</t>
    </rPh>
    <rPh sb="8" eb="10">
      <t>ネンド</t>
    </rPh>
    <rPh sb="14" eb="15">
      <t>ガタ</t>
    </rPh>
    <rPh sb="18" eb="20">
      <t>ジッシ</t>
    </rPh>
    <rPh sb="24" eb="26">
      <t>キョテン</t>
    </rPh>
    <rPh sb="28" eb="31">
      <t>コンネンド</t>
    </rPh>
    <rPh sb="32" eb="33">
      <t>ヒ</t>
    </rPh>
    <rPh sb="34" eb="35">
      <t>ツヅ</t>
    </rPh>
    <rPh sb="40" eb="41">
      <t>ガタ</t>
    </rPh>
    <rPh sb="42" eb="44">
      <t>ジギョウ</t>
    </rPh>
    <rPh sb="44" eb="46">
      <t>ナイヨウ</t>
    </rPh>
    <rPh sb="47" eb="49">
      <t>ジッシ</t>
    </rPh>
    <rPh sb="53" eb="55">
      <t>バアイ</t>
    </rPh>
    <rPh sb="56" eb="57">
      <t>アリ</t>
    </rPh>
    <rPh sb="64" eb="66">
      <t>バアイ</t>
    </rPh>
    <rPh sb="67" eb="68">
      <t>ナシ</t>
    </rPh>
    <phoneticPr fontId="4"/>
  </si>
  <si>
    <t>⑫欄は、地域子育て支援拠点事業実施要綱の４の（２）の④の（ｱ）～（ｵ）のそれぞれについて、該当する欄に「有」を記入すること。</t>
    <rPh sb="4" eb="6">
      <t>チイキ</t>
    </rPh>
    <rPh sb="6" eb="8">
      <t>コソダ</t>
    </rPh>
    <rPh sb="9" eb="11">
      <t>シエン</t>
    </rPh>
    <rPh sb="11" eb="13">
      <t>キョテン</t>
    </rPh>
    <rPh sb="13" eb="15">
      <t>ジギョウ</t>
    </rPh>
    <rPh sb="15" eb="17">
      <t>ジッシ</t>
    </rPh>
    <rPh sb="17" eb="19">
      <t>ヨウコウ</t>
    </rPh>
    <rPh sb="45" eb="47">
      <t>ガイトウ</t>
    </rPh>
    <rPh sb="49" eb="50">
      <t>ラン</t>
    </rPh>
    <rPh sb="52" eb="53">
      <t>アリ</t>
    </rPh>
    <phoneticPr fontId="4"/>
  </si>
  <si>
    <t>９．</t>
  </si>
  <si>
    <t>⑬欄は、地域子育て支援拠点事業実施要綱の４の（２）の⑥の（ｱ）～（ｴ）のそれぞれについて、該当する欄に「有」を記入すること。（⑭利用者支援事業の実施が「有」の場合は加算の対象とはならない。）</t>
    <rPh sb="1" eb="2">
      <t>ラン</t>
    </rPh>
    <rPh sb="15" eb="17">
      <t>ジッシ</t>
    </rPh>
    <rPh sb="17" eb="19">
      <t>ヨウコウ</t>
    </rPh>
    <rPh sb="45" eb="47">
      <t>ガイトウ</t>
    </rPh>
    <rPh sb="49" eb="50">
      <t>ラン</t>
    </rPh>
    <rPh sb="52" eb="53">
      <t>アリ</t>
    </rPh>
    <rPh sb="64" eb="67">
      <t>リヨウシャ</t>
    </rPh>
    <rPh sb="67" eb="69">
      <t>シエン</t>
    </rPh>
    <rPh sb="69" eb="71">
      <t>ジギョウ</t>
    </rPh>
    <rPh sb="72" eb="74">
      <t>ジッシ</t>
    </rPh>
    <rPh sb="76" eb="77">
      <t>ア</t>
    </rPh>
    <rPh sb="79" eb="81">
      <t>バアイ</t>
    </rPh>
    <rPh sb="82" eb="84">
      <t>カサン</t>
    </rPh>
    <rPh sb="85" eb="87">
      <t>タイショウ</t>
    </rPh>
    <phoneticPr fontId="4"/>
  </si>
  <si>
    <t>10．</t>
  </si>
  <si>
    <t>⑭欄は、利用者支援事業実施要綱に定める利用者支援事業を実施している場合（基本Ⅲ型を除く）は「有」を記入すること。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rPh sb="27" eb="29">
      <t>ジッシ</t>
    </rPh>
    <rPh sb="33" eb="35">
      <t>バアイ</t>
    </rPh>
    <rPh sb="46" eb="47">
      <t>ユウ</t>
    </rPh>
    <phoneticPr fontId="1"/>
  </si>
  <si>
    <t>⑮欄は、配慮が必要な子育て家庭等への支援を実施した場合に「有」を記入すること。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</si>
  <si>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⑯欄は、代替職員を配置して研修受講した職員の人数を記入すること。（１人が複数回の研修をした場合も「１」とカウント）</t>
    <rPh sb="1" eb="2">
      <t>ラン</t>
    </rPh>
    <phoneticPr fontId="1"/>
  </si>
  <si>
    <t>13．</t>
  </si>
  <si>
    <t>⑰欄は、両親等が共に参加しやすくなるよう休日（概ね月2回以上）に育児参加促進に関する講習会を実施した場合は「有」を記入すること。</t>
    <rPh sb="1" eb="2">
      <t>ラン</t>
    </rPh>
    <rPh sb="4" eb="6">
      <t>リョウシン</t>
    </rPh>
    <rPh sb="6" eb="7">
      <t>トウ</t>
    </rPh>
    <rPh sb="8" eb="9">
      <t>トモ</t>
    </rPh>
    <rPh sb="10" eb="12">
      <t>サンカ</t>
    </rPh>
    <rPh sb="20" eb="22">
      <t>キュウジツ</t>
    </rPh>
    <rPh sb="23" eb="24">
      <t>オオム</t>
    </rPh>
    <rPh sb="25" eb="26">
      <t>ツキ</t>
    </rPh>
    <rPh sb="27" eb="28">
      <t>カイ</t>
    </rPh>
    <rPh sb="28" eb="30">
      <t>イジョウ</t>
    </rPh>
    <rPh sb="32" eb="34">
      <t>イクジ</t>
    </rPh>
    <rPh sb="34" eb="36">
      <t>サンカ</t>
    </rPh>
    <rPh sb="36" eb="38">
      <t>ソクシン</t>
    </rPh>
    <rPh sb="39" eb="40">
      <t>カン</t>
    </rPh>
    <rPh sb="42" eb="45">
      <t>コウシュウカイ</t>
    </rPh>
    <rPh sb="46" eb="48">
      <t>ジッシ</t>
    </rPh>
    <rPh sb="50" eb="52">
      <t>バアイ</t>
    </rPh>
    <rPh sb="54" eb="55">
      <t>ア</t>
    </rPh>
    <phoneticPr fontId="1"/>
  </si>
  <si>
    <t>⑱欄は、事業実施場所が賃貸物件であり、週５日以上、かつ１日６時間以上開設している場合に「有」を記入すること。</t>
    <rPh sb="1" eb="2">
      <t>ラン</t>
    </rPh>
    <rPh sb="19" eb="20">
      <t>シュウ</t>
    </rPh>
    <rPh sb="21" eb="24">
      <t>ニチイジョウ</t>
    </rPh>
    <rPh sb="28" eb="29">
      <t>ニチ</t>
    </rPh>
    <rPh sb="30" eb="32">
      <t>ジカン</t>
    </rPh>
    <rPh sb="32" eb="34">
      <t>イジョウ</t>
    </rPh>
    <rPh sb="34" eb="36">
      <t>カイセツ</t>
    </rPh>
    <rPh sb="40" eb="42">
      <t>バアイ</t>
    </rPh>
    <phoneticPr fontId="1"/>
  </si>
  <si>
    <t>⑲⑳欄は、開設準備経費におけるそれぞれの単価を適用する際に、該当する欄に「有」を記入すること。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</si>
  <si>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同一施設において、開設日数や専任職員の配置の変更により実施形態が変わり、基準額の月割りが必要な場合は、以下の点に留意した上で複数行に記入すること。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センニン</t>
    </rPh>
    <rPh sb="16" eb="18">
      <t>ショクイン</t>
    </rPh>
    <rPh sb="19" eb="21">
      <t>ハイチ</t>
    </rPh>
    <rPh sb="22" eb="24">
      <t>ヘンコウ</t>
    </rPh>
    <rPh sb="27" eb="29">
      <t>ジッシ</t>
    </rPh>
    <rPh sb="29" eb="31">
      <t>ケイタイ</t>
    </rPh>
    <rPh sb="32" eb="33">
      <t>カ</t>
    </rPh>
    <rPh sb="36" eb="39">
      <t>キジュンガク</t>
    </rPh>
    <rPh sb="40" eb="42">
      <t>ツキワ</t>
    </rPh>
    <rPh sb="44" eb="46">
      <t>ヒツヨウ</t>
    </rPh>
    <rPh sb="47" eb="49">
      <t>バアイ</t>
    </rPh>
    <rPh sb="60" eb="61">
      <t>ウエ</t>
    </rPh>
    <rPh sb="62" eb="65">
      <t>フクスウギョウ</t>
    </rPh>
    <rPh sb="66" eb="68">
      <t>キニュウ</t>
    </rPh>
    <phoneticPr fontId="4"/>
  </si>
  <si>
    <t>《例》　　4月～6月（4日実施） → 3～4日型　、　7月～3月（5日実施） → 5日型</t>
    <rPh sb="1" eb="2">
      <t>レイ</t>
    </rPh>
    <rPh sb="22" eb="24">
      <t>ニチガタ</t>
    </rPh>
    <rPh sb="42" eb="44">
      <t>ニチガタ</t>
    </rPh>
    <phoneticPr fontId="1"/>
  </si>
  <si>
    <t>（２）出張ひろば（一般型）</t>
    <rPh sb="3" eb="5">
      <t>シュッチョウ</t>
    </rPh>
    <phoneticPr fontId="1"/>
  </si>
  <si>
    <t>出張元名称</t>
    <rPh sb="0" eb="2">
      <t>シュッチョウ</t>
    </rPh>
    <rPh sb="2" eb="3">
      <t>モト</t>
    </rPh>
    <rPh sb="3" eb="5">
      <t>メイショウ</t>
    </rPh>
    <phoneticPr fontId="1"/>
  </si>
  <si>
    <t>出張先名称</t>
    <rPh sb="0" eb="2">
      <t>シュッチョウ</t>
    </rPh>
    <rPh sb="2" eb="3">
      <t>サキ</t>
    </rPh>
    <rPh sb="3" eb="5">
      <t>メイショウ</t>
    </rPh>
    <phoneticPr fontId="1"/>
  </si>
  <si>
    <t>開設準備経費</t>
    <rPh sb="0" eb="2">
      <t>カイセツ</t>
    </rPh>
    <rPh sb="2" eb="3">
      <t>ジュン</t>
    </rPh>
    <rPh sb="3" eb="4">
      <t>ビ</t>
    </rPh>
    <rPh sb="4" eb="6">
      <t>ケイヒ</t>
    </rPh>
    <phoneticPr fontId="1"/>
  </si>
  <si>
    <t>①欄は、出張元となっている一般型の拠点の名称を記入すること。</t>
    <rPh sb="1" eb="2">
      <t>ラン</t>
    </rPh>
    <rPh sb="4" eb="6">
      <t>シュッチョウ</t>
    </rPh>
    <rPh sb="6" eb="7">
      <t>モト</t>
    </rPh>
    <rPh sb="13" eb="16">
      <t>イッパンガタ</t>
    </rPh>
    <rPh sb="17" eb="19">
      <t>キョテン</t>
    </rPh>
    <rPh sb="20" eb="22">
      <t>メイショウ</t>
    </rPh>
    <phoneticPr fontId="4"/>
  </si>
  <si>
    <t>②欄は、出張元の拠点が出張ひろば事業を複数の場所において週１～2日実施した場合は、代表となる名称を記載しその他の場所については「他○箇所」と記入すること。</t>
    <rPh sb="1" eb="2">
      <t>ラン</t>
    </rPh>
    <rPh sb="4" eb="6">
      <t>シュッチョウ</t>
    </rPh>
    <rPh sb="6" eb="7">
      <t>モト</t>
    </rPh>
    <rPh sb="8" eb="10">
      <t>キョテン</t>
    </rPh>
    <rPh sb="11" eb="13">
      <t>シュッチョウ</t>
    </rPh>
    <rPh sb="16" eb="18">
      <t>ジギョウ</t>
    </rPh>
    <rPh sb="19" eb="21">
      <t>フクスウ</t>
    </rPh>
    <rPh sb="22" eb="24">
      <t>バショ</t>
    </rPh>
    <rPh sb="28" eb="29">
      <t>シュウ</t>
    </rPh>
    <rPh sb="32" eb="33">
      <t>ニチ</t>
    </rPh>
    <rPh sb="33" eb="35">
      <t>ジッシ</t>
    </rPh>
    <rPh sb="37" eb="39">
      <t>バアイ</t>
    </rPh>
    <rPh sb="41" eb="43">
      <t>ダイヒョウ</t>
    </rPh>
    <rPh sb="46" eb="48">
      <t>メイショウ</t>
    </rPh>
    <rPh sb="49" eb="51">
      <t>キサイ</t>
    </rPh>
    <rPh sb="54" eb="55">
      <t>タ</t>
    </rPh>
    <rPh sb="56" eb="58">
      <t>バショ</t>
    </rPh>
    <rPh sb="64" eb="65">
      <t>ホカ</t>
    </rPh>
    <rPh sb="66" eb="68">
      <t>カショ</t>
    </rPh>
    <rPh sb="70" eb="72">
      <t>キニュウ</t>
    </rPh>
    <phoneticPr fontId="1"/>
  </si>
  <si>
    <t>③欄は、１月に満たない端数を生じたときは、これを１月とした値を記入すること。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</si>
  <si>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⑤欄には、開設日によって開設時間が違う場合、補助基準を満たす最低の時間数を記入すること。</t>
    <phoneticPr fontId="4"/>
  </si>
  <si>
    <t>⑥欄は、地域子育て支援拠点事業実施要綱の４の（１）のアを利用する親子組数の１日あたりの平均組数を記入すること。（小数点以下第２位を四捨五入）</t>
    <rPh sb="59" eb="61">
      <t>イカ</t>
    </rPh>
    <phoneticPr fontId="1"/>
  </si>
  <si>
    <t>⑦⑧欄は、開設準備経費におけるそれぞれの単価を適用する際に、該当する欄に「有」を記入すること。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</si>
  <si>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（３）経過措置・小規模型指定施設（一般型）</t>
    <rPh sb="3" eb="5">
      <t>ケイカ</t>
    </rPh>
    <rPh sb="5" eb="7">
      <t>ソチ</t>
    </rPh>
    <rPh sb="8" eb="11">
      <t>ショウキボ</t>
    </rPh>
    <rPh sb="11" eb="12">
      <t>ガタ</t>
    </rPh>
    <rPh sb="12" eb="14">
      <t>シテイ</t>
    </rPh>
    <rPh sb="14" eb="16">
      <t>シセツ</t>
    </rPh>
    <rPh sb="17" eb="20">
      <t>イッパンガタ</t>
    </rPh>
    <phoneticPr fontId="1"/>
  </si>
  <si>
    <t>事業内容</t>
    <rPh sb="0" eb="2">
      <t>ジギョウ</t>
    </rPh>
    <rPh sb="2" eb="4">
      <t>ナイヨウ</t>
    </rPh>
    <phoneticPr fontId="1"/>
  </si>
  <si>
    <t>保健相談（週３回程度実施）の有無</t>
    <rPh sb="0" eb="2">
      <t>ホケン</t>
    </rPh>
    <phoneticPr fontId="1"/>
  </si>
  <si>
    <r>
      <t>開設年月日</t>
    </r>
    <r>
      <rPr>
        <sz val="6"/>
        <color theme="1"/>
        <rFont val="ＭＳ Ｐゴシック"/>
        <family val="3"/>
        <charset val="128"/>
        <scheme val="minor"/>
      </rPr>
      <t>（H19.3.31以前でなければ対象外）</t>
    </r>
    <rPh sb="0" eb="2">
      <t>カイセツ</t>
    </rPh>
    <rPh sb="2" eb="5">
      <t>ネンガッピ</t>
    </rPh>
    <rPh sb="14" eb="16">
      <t>イゼン</t>
    </rPh>
    <rPh sb="21" eb="24">
      <t>タイショウガイ</t>
    </rPh>
    <phoneticPr fontId="1"/>
  </si>
  <si>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phoneticPr fontId="4"/>
  </si>
  <si>
    <t>⑥欄は、開設日によって開設時間が違う場合、補助基準を満たす最低の時間数を記入すること。</t>
    <phoneticPr fontId="4"/>
  </si>
  <si>
    <t>⑦欄は、地域子育て支援拠点事業の開所時間における平均職員数を記入すること。（事業に携わる職員の延べ人数ではない。）（小数点以下第1位を四捨五入）</t>
    <rPh sb="1" eb="2">
      <t>ラン</t>
    </rPh>
    <rPh sb="16" eb="18">
      <t>カイショ</t>
    </rPh>
    <rPh sb="18" eb="20">
      <t>ジカン</t>
    </rPh>
    <rPh sb="24" eb="26">
      <t>ヘイキン</t>
    </rPh>
    <rPh sb="26" eb="29">
      <t>ショクインスウ</t>
    </rPh>
    <rPh sb="30" eb="32">
      <t>キニュウ</t>
    </rPh>
    <rPh sb="38" eb="40">
      <t>ジギョウ</t>
    </rPh>
    <rPh sb="41" eb="42">
      <t>タズサ</t>
    </rPh>
    <rPh sb="44" eb="46">
      <t>ショクイン</t>
    </rPh>
    <rPh sb="47" eb="48">
      <t>ノ</t>
    </rPh>
    <rPh sb="49" eb="51">
      <t>ニンズウ</t>
    </rPh>
    <rPh sb="58" eb="61">
      <t>ショウスウテン</t>
    </rPh>
    <rPh sb="61" eb="63">
      <t>イカ</t>
    </rPh>
    <rPh sb="63" eb="64">
      <t>ダイ</t>
    </rPh>
    <rPh sb="65" eb="66">
      <t>イ</t>
    </rPh>
    <rPh sb="67" eb="71">
      <t>シシャゴニュウ</t>
    </rPh>
    <phoneticPr fontId="1"/>
  </si>
  <si>
    <t>⑧欄は、地域子育て支援拠点事業実施要綱の４の（２）の⑨の(ｲ)の（ｄ）のaを利用する親子組数の１日あたりの平均組数を記入すること。（小数点以下第２位を四捨五入）</t>
    <rPh sb="69" eb="71">
      <t>イカ</t>
    </rPh>
    <phoneticPr fontId="1"/>
  </si>
  <si>
    <t>⑨欄は、地域子育て支援拠点事業実施要綱の４の（２）の⑨の(ｲ)の(ｄ)のa～cのうち該当する記号を全て記入すること。</t>
    <rPh sb="15" eb="17">
      <t>ジッシ</t>
    </rPh>
    <rPh sb="17" eb="19">
      <t>ヨウコウ</t>
    </rPh>
    <rPh sb="42" eb="44">
      <t>ガイトウ</t>
    </rPh>
    <rPh sb="46" eb="48">
      <t>キゴウ</t>
    </rPh>
    <rPh sb="49" eb="50">
      <t>スベ</t>
    </rPh>
    <phoneticPr fontId="4"/>
  </si>
  <si>
    <t>⑩欄は、地域子育て支援拠点事業実施要綱の４の（２）の⑨の(ｳ)に基づく保健相談業務の週３回程度実施の有無を記入すること。</t>
    <rPh sb="15" eb="17">
      <t>ジッシ</t>
    </rPh>
    <rPh sb="17" eb="19">
      <t>ヨウコウ</t>
    </rPh>
    <phoneticPr fontId="4"/>
  </si>
  <si>
    <t>⑪欄は、開設年月日について記入すること。なお、平成19年4月1日以降に開設した施設は本項目の対象とはならないので注意すること。</t>
    <rPh sb="1" eb="2">
      <t>ラン</t>
    </rPh>
    <rPh sb="39" eb="41">
      <t>シセツ</t>
    </rPh>
    <rPh sb="42" eb="45">
      <t>ホンコウモク</t>
    </rPh>
    <rPh sb="46" eb="48">
      <t>タイショウ</t>
    </rPh>
    <rPh sb="56" eb="58">
      <t>チュウイ</t>
    </rPh>
    <phoneticPr fontId="4"/>
  </si>
  <si>
    <t>（４）連携型</t>
    <rPh sb="3" eb="6">
      <t>レンケイガタ</t>
    </rPh>
    <phoneticPr fontId="1"/>
  </si>
  <si>
    <t>地域の子育て力を高める取組の実施</t>
    <rPh sb="0" eb="2">
      <t>チイキ</t>
    </rPh>
    <rPh sb="3" eb="5">
      <t>コソダ</t>
    </rPh>
    <rPh sb="6" eb="7">
      <t>チカラ</t>
    </rPh>
    <rPh sb="8" eb="9">
      <t>タカ</t>
    </rPh>
    <rPh sb="11" eb="13">
      <t>トリクミ</t>
    </rPh>
    <rPh sb="14" eb="16">
      <t>ジッシ</t>
    </rPh>
    <phoneticPr fontId="1"/>
  </si>
  <si>
    <t>利用者支援事業の実施</t>
    <phoneticPr fontId="1"/>
  </si>
  <si>
    <t>②欄は、保育所、認定こども園、児童館（児童センター含む）、その他児童福祉施設、その他（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1" eb="32">
      <t>タ</t>
    </rPh>
    <rPh sb="32" eb="34">
      <t>ジドウ</t>
    </rPh>
    <rPh sb="34" eb="36">
      <t>フクシ</t>
    </rPh>
    <rPh sb="36" eb="38">
      <t>シセツ</t>
    </rPh>
    <rPh sb="41" eb="42">
      <t>タ</t>
    </rPh>
    <rPh sb="47" eb="49">
      <t>ガイトウ</t>
    </rPh>
    <phoneticPr fontId="4"/>
  </si>
  <si>
    <t>⑥欄には、開設日によって開設時間が違う場合、補助基準を満たす最低の時間数を記入すること。</t>
    <phoneticPr fontId="4"/>
  </si>
  <si>
    <t>⑧欄は、地域子育て支援拠点事業実施要綱の４の（１）のアを利用する親子組数の１日あたりの平均組数を記入すること。（小数点以下第２位を四捨五入）</t>
    <rPh sb="59" eb="61">
      <t>イカ</t>
    </rPh>
    <phoneticPr fontId="1"/>
  </si>
  <si>
    <t>⑨欄は、地域の子育て力を高める取組を実施している場合は「有」を記入すること。（⑩利用者支援事業の実施が「有」の場合は加算の対象とはならない。）</t>
    <rPh sb="1" eb="2">
      <t>ラン</t>
    </rPh>
    <phoneticPr fontId="1"/>
  </si>
  <si>
    <t>⑩欄は、利用者支援事業実施要綱に定める利用者支援事業を実施している場合（基本Ⅲ型を除く）は「有」を記入すること。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phoneticPr fontId="1"/>
  </si>
  <si>
    <t>⑪欄は、配慮が必要な子育て家庭等への支援を実施した場合に「有」を記入すること。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</si>
  <si>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⑫欄は、代替職員を配置して研修受講した職員の人数を記入すること。（１人が複数回の研修をした場合も「１」とカウント）</t>
    <rPh sb="1" eb="2">
      <t>ラン</t>
    </rPh>
    <phoneticPr fontId="1"/>
  </si>
  <si>
    <t>11．</t>
  </si>
  <si>
    <t>⑬欄は、両親等が共に参加しやすくなるよう休日（概ね月2回以上）に育児参加促進に関する講習会を実施した場合は「有」を記入すること。</t>
    <rPh sb="1" eb="2">
      <t>ラン</t>
    </rPh>
    <rPh sb="4" eb="6">
      <t>リョウシン</t>
    </rPh>
    <rPh sb="6" eb="7">
      <t>トウ</t>
    </rPh>
    <rPh sb="8" eb="9">
      <t>トモ</t>
    </rPh>
    <rPh sb="10" eb="12">
      <t>サンカ</t>
    </rPh>
    <rPh sb="20" eb="22">
      <t>キュウジツ</t>
    </rPh>
    <rPh sb="32" eb="34">
      <t>イクジ</t>
    </rPh>
    <rPh sb="34" eb="36">
      <t>サンカ</t>
    </rPh>
    <rPh sb="36" eb="38">
      <t>ソクシン</t>
    </rPh>
    <rPh sb="39" eb="40">
      <t>カン</t>
    </rPh>
    <rPh sb="42" eb="45">
      <t>コウシュウカイ</t>
    </rPh>
    <rPh sb="46" eb="48">
      <t>ジッシ</t>
    </rPh>
    <rPh sb="50" eb="52">
      <t>バアイ</t>
    </rPh>
    <rPh sb="54" eb="55">
      <t>ユウ</t>
    </rPh>
    <rPh sb="57" eb="59">
      <t>キニュウ</t>
    </rPh>
    <phoneticPr fontId="4"/>
  </si>
  <si>
    <t>⑭⑮欄は、開設準備経費におけるそれぞれの単価を適用する際に、該当する欄に「有」を記入すること。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</si>
  <si>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同一施設において、開設日数の変更により実施形態が変わり、基準額の月割りが必要な場合は、以下の点に留意した上で複数行に記入すること。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ヘンコウ</t>
    </rPh>
    <rPh sb="19" eb="21">
      <t>ジッシ</t>
    </rPh>
    <rPh sb="21" eb="23">
      <t>ケイタイ</t>
    </rPh>
    <rPh sb="24" eb="25">
      <t>カ</t>
    </rPh>
    <rPh sb="28" eb="31">
      <t>キジュンガク</t>
    </rPh>
    <rPh sb="32" eb="34">
      <t>ツキワ</t>
    </rPh>
    <rPh sb="36" eb="38">
      <t>ヒツヨウ</t>
    </rPh>
    <rPh sb="39" eb="41">
      <t>バアイ</t>
    </rPh>
    <rPh sb="52" eb="53">
      <t>ウエ</t>
    </rPh>
    <rPh sb="54" eb="57">
      <t>フクスウギョウ</t>
    </rPh>
    <rPh sb="58" eb="60">
      <t>キニュウ</t>
    </rPh>
    <phoneticPr fontId="4"/>
  </si>
  <si>
    <t>《例》　　4月～6月（4日実施） → 3～4日型　、　7月～3月（5日実施） → 5～7日型</t>
    <rPh sb="1" eb="2">
      <t>レイ</t>
    </rPh>
    <rPh sb="22" eb="24">
      <t>ニチガタ</t>
    </rPh>
    <rPh sb="44" eb="46">
      <t>ニチガタ</t>
    </rPh>
    <phoneticPr fontId="1"/>
  </si>
  <si>
    <t>１４．一時預かり事業</t>
    <rPh sb="3" eb="5">
      <t>イチジ</t>
    </rPh>
    <rPh sb="5" eb="6">
      <t>アズ</t>
    </rPh>
    <rPh sb="8" eb="10">
      <t>ジギョウ</t>
    </rPh>
    <phoneticPr fontId="1"/>
  </si>
  <si>
    <t>対象経費の
実支出額</t>
    <rPh sb="0" eb="2">
      <t>タイショウ</t>
    </rPh>
    <rPh sb="2" eb="4">
      <t>ケイヒ</t>
    </rPh>
    <rPh sb="6" eb="7">
      <t>ジツ</t>
    </rPh>
    <rPh sb="9" eb="10">
      <t>ガク</t>
    </rPh>
    <phoneticPr fontId="1"/>
  </si>
  <si>
    <t>１．一般型(一般分）</t>
    <rPh sb="2" eb="5">
      <t>イッパンガタ</t>
    </rPh>
    <rPh sb="6" eb="8">
      <t>イッパン</t>
    </rPh>
    <rPh sb="8" eb="9">
      <t>ブン</t>
    </rPh>
    <phoneticPr fontId="1"/>
  </si>
  <si>
    <t>２．一般型（その他分）</t>
    <rPh sb="2" eb="5">
      <t>イッパンガタ</t>
    </rPh>
    <rPh sb="8" eb="9">
      <t>タ</t>
    </rPh>
    <rPh sb="9" eb="10">
      <t>ブン</t>
    </rPh>
    <phoneticPr fontId="1"/>
  </si>
  <si>
    <t>３．幼稚園型Ⅰ</t>
    <rPh sb="2" eb="5">
      <t>ヨウチエン</t>
    </rPh>
    <rPh sb="5" eb="6">
      <t>ガタ</t>
    </rPh>
    <phoneticPr fontId="1"/>
  </si>
  <si>
    <t>４．幼稚園型Ⅱ</t>
    <rPh sb="2" eb="5">
      <t>ヨウチエン</t>
    </rPh>
    <rPh sb="5" eb="6">
      <t>ガタ</t>
    </rPh>
    <phoneticPr fontId="1"/>
  </si>
  <si>
    <t>５．余裕活用型</t>
    <rPh sb="2" eb="4">
      <t>ヨユウ</t>
    </rPh>
    <rPh sb="4" eb="6">
      <t>カツヨウ</t>
    </rPh>
    <rPh sb="6" eb="7">
      <t>ガタ</t>
    </rPh>
    <phoneticPr fontId="1"/>
  </si>
  <si>
    <t>６．居宅訪問型</t>
    <phoneticPr fontId="1"/>
  </si>
  <si>
    <t>７．災害特例型</t>
    <phoneticPr fontId="1"/>
  </si>
  <si>
    <t>小計（１＋５＋６）</t>
    <rPh sb="0" eb="2">
      <t>ショウケイ</t>
    </rPh>
    <phoneticPr fontId="1"/>
  </si>
  <si>
    <t>小計（３＋４）</t>
    <rPh sb="0" eb="2">
      <t>ショウケイ</t>
    </rPh>
    <phoneticPr fontId="1"/>
  </si>
  <si>
    <t>合計（１～７）</t>
    <rPh sb="0" eb="2">
      <t>ゴウケイ</t>
    </rPh>
    <phoneticPr fontId="1"/>
  </si>
  <si>
    <t>②③欄には、「（１）一般型(一般分）」「（１）一般型（その他分）」「（２）幼稚園型Ⅰ」「（３）幼稚園型Ⅱ」「（４）余裕活用型」「（５）居宅訪問型」「（６）災害特例型」における対応する欄の計欄の金額を記入すること。</t>
    <rPh sb="2" eb="3">
      <t>ラン</t>
    </rPh>
    <rPh sb="10" eb="13">
      <t>イッパンガタ</t>
    </rPh>
    <rPh sb="14" eb="16">
      <t>イッパン</t>
    </rPh>
    <rPh sb="16" eb="17">
      <t>ブン</t>
    </rPh>
    <rPh sb="23" eb="26">
      <t>イッパンガタ</t>
    </rPh>
    <rPh sb="29" eb="30">
      <t>タ</t>
    </rPh>
    <rPh sb="30" eb="31">
      <t>ブン</t>
    </rPh>
    <rPh sb="37" eb="40">
      <t>ヨウチエン</t>
    </rPh>
    <rPh sb="40" eb="41">
      <t>ガタ</t>
    </rPh>
    <rPh sb="57" eb="59">
      <t>ヨユウ</t>
    </rPh>
    <rPh sb="59" eb="61">
      <t>カツヨウ</t>
    </rPh>
    <rPh sb="61" eb="62">
      <t>ガタ</t>
    </rPh>
    <rPh sb="67" eb="69">
      <t>キョタク</t>
    </rPh>
    <rPh sb="69" eb="71">
      <t>ホウモン</t>
    </rPh>
    <rPh sb="71" eb="72">
      <t>ガタ</t>
    </rPh>
    <rPh sb="87" eb="89">
      <t>タイオウ</t>
    </rPh>
    <rPh sb="91" eb="92">
      <t>ラン</t>
    </rPh>
    <rPh sb="93" eb="94">
      <t>ケイ</t>
    </rPh>
    <rPh sb="94" eb="95">
      <t>ラン</t>
    </rPh>
    <rPh sb="96" eb="98">
      <t>キンガク</t>
    </rPh>
    <phoneticPr fontId="1"/>
  </si>
  <si>
    <t>（１）一般型（一般分）</t>
    <rPh sb="3" eb="6">
      <t>イッパンガタ</t>
    </rPh>
    <rPh sb="7" eb="9">
      <t>イッパン</t>
    </rPh>
    <rPh sb="9" eb="10">
      <t>ブン</t>
    </rPh>
    <phoneticPr fontId="1"/>
  </si>
  <si>
    <t>設置主体</t>
    <rPh sb="0" eb="2">
      <t>セッチ</t>
    </rPh>
    <rPh sb="2" eb="4">
      <t>シュタイ</t>
    </rPh>
    <phoneticPr fontId="1"/>
  </si>
  <si>
    <t>利用児童数（年間延人数）</t>
    <rPh sb="0" eb="2">
      <t>リヨウ</t>
    </rPh>
    <rPh sb="2" eb="5">
      <t>ジドウスウ</t>
    </rPh>
    <rPh sb="6" eb="8">
      <t>ネンカン</t>
    </rPh>
    <rPh sb="8" eb="9">
      <t>ノ</t>
    </rPh>
    <rPh sb="9" eb="10">
      <t>ヒト</t>
    </rPh>
    <rPh sb="10" eb="11">
      <t>トシカズ</t>
    </rPh>
    <phoneticPr fontId="1"/>
  </si>
  <si>
    <t>利用定員</t>
    <rPh sb="0" eb="2">
      <t>リヨウ</t>
    </rPh>
    <rPh sb="2" eb="4">
      <t>テイイン</t>
    </rPh>
    <phoneticPr fontId="1"/>
  </si>
  <si>
    <t>ア　一般型対象児童
（イ～エを除く）</t>
    <rPh sb="2" eb="5">
      <t>イッパンガタ</t>
    </rPh>
    <rPh sb="5" eb="7">
      <t>タイショウ</t>
    </rPh>
    <rPh sb="7" eb="9">
      <t>ジドウ</t>
    </rPh>
    <rPh sb="15" eb="16">
      <t>ノゾ</t>
    </rPh>
    <phoneticPr fontId="1"/>
  </si>
  <si>
    <t>イ　特別利用保育等対象児童</t>
    <rPh sb="2" eb="4">
      <t>トクベツ</t>
    </rPh>
    <rPh sb="4" eb="6">
      <t>リヨウ</t>
    </rPh>
    <rPh sb="6" eb="8">
      <t>ホイク</t>
    </rPh>
    <rPh sb="8" eb="9">
      <t>トウ</t>
    </rPh>
    <rPh sb="9" eb="11">
      <t>タイショウ</t>
    </rPh>
    <rPh sb="11" eb="13">
      <t>ジドウ</t>
    </rPh>
    <phoneticPr fontId="1"/>
  </si>
  <si>
    <t>ウ　
緊急一時預かり対象児童</t>
    <rPh sb="3" eb="5">
      <t>キンキュウ</t>
    </rPh>
    <rPh sb="5" eb="7">
      <t>イチジ</t>
    </rPh>
    <rPh sb="7" eb="8">
      <t>アズ</t>
    </rPh>
    <rPh sb="10" eb="12">
      <t>タイショウ</t>
    </rPh>
    <rPh sb="12" eb="14">
      <t>ジドウ</t>
    </rPh>
    <phoneticPr fontId="1"/>
  </si>
  <si>
    <t>エ　
特別支援児童
対象児童</t>
    <rPh sb="3" eb="5">
      <t>トクベツ</t>
    </rPh>
    <rPh sb="5" eb="7">
      <t>シエン</t>
    </rPh>
    <rPh sb="7" eb="9">
      <t>ジドウ</t>
    </rPh>
    <rPh sb="10" eb="12">
      <t>タイショウ</t>
    </rPh>
    <rPh sb="12" eb="14">
      <t>ジドウ</t>
    </rPh>
    <phoneticPr fontId="1"/>
  </si>
  <si>
    <t>平日</t>
    <rPh sb="0" eb="2">
      <t>ヘイジツ</t>
    </rPh>
    <phoneticPr fontId="1"/>
  </si>
  <si>
    <t>長期休業日（８時間未満）</t>
    <rPh sb="0" eb="2">
      <t>チョウキ</t>
    </rPh>
    <rPh sb="2" eb="5">
      <t>キュウギョウビ</t>
    </rPh>
    <rPh sb="7" eb="9">
      <t>ジカン</t>
    </rPh>
    <rPh sb="9" eb="11">
      <t>ミマン</t>
    </rPh>
    <phoneticPr fontId="1"/>
  </si>
  <si>
    <t>長期休業日（８時間以上）</t>
    <rPh sb="0" eb="2">
      <t>チョウキ</t>
    </rPh>
    <rPh sb="2" eb="5">
      <t>キュウギョウビ</t>
    </rPh>
    <rPh sb="7" eb="9">
      <t>ジカン</t>
    </rPh>
    <rPh sb="9" eb="11">
      <t>イジョウ</t>
    </rPh>
    <phoneticPr fontId="1"/>
  </si>
  <si>
    <t>長時間</t>
    <rPh sb="0" eb="3">
      <t>チョウジカン</t>
    </rPh>
    <phoneticPr fontId="1"/>
  </si>
  <si>
    <t>2時間
未満</t>
    <rPh sb="1" eb="3">
      <t>ジカン</t>
    </rPh>
    <rPh sb="4" eb="6">
      <t>ミマン</t>
    </rPh>
    <phoneticPr fontId="1"/>
  </si>
  <si>
    <t>2～3
時間</t>
    <rPh sb="4" eb="6">
      <t>ジカン</t>
    </rPh>
    <phoneticPr fontId="1"/>
  </si>
  <si>
    <t>3時間
以上</t>
    <rPh sb="1" eb="3">
      <t>ジカン</t>
    </rPh>
    <rPh sb="4" eb="6">
      <t>イジョウ</t>
    </rPh>
    <phoneticPr fontId="1"/>
  </si>
  <si>
    <t>障害児</t>
    <rPh sb="0" eb="3">
      <t>ショウガイジ</t>
    </rPh>
    <phoneticPr fontId="1"/>
  </si>
  <si>
    <t>多胎児</t>
    <rPh sb="0" eb="3">
      <t>タタイジ</t>
    </rPh>
    <phoneticPr fontId="1"/>
  </si>
  <si>
    <t>公立</t>
    <rPh sb="0" eb="2">
      <t>コウリツ</t>
    </rPh>
    <phoneticPr fontId="1"/>
  </si>
  <si>
    <t>私立</t>
    <rPh sb="0" eb="2">
      <t>シリツ</t>
    </rPh>
    <phoneticPr fontId="1"/>
  </si>
  <si>
    <t>利用児童数（年間延べ人数）</t>
    <phoneticPr fontId="1"/>
  </si>
  <si>
    <t>担当職員の配置</t>
    <rPh sb="0" eb="2">
      <t>タントウ</t>
    </rPh>
    <rPh sb="2" eb="4">
      <t>ショクイン</t>
    </rPh>
    <rPh sb="5" eb="7">
      <t>ハイチ</t>
    </rPh>
    <phoneticPr fontId="1"/>
  </si>
  <si>
    <t>基幹型施設</t>
    <rPh sb="0" eb="3">
      <t>キカンガタ</t>
    </rPh>
    <rPh sb="3" eb="5">
      <t>シセツ</t>
    </rPh>
    <phoneticPr fontId="1"/>
  </si>
  <si>
    <t>地域密着Ⅱ型</t>
    <rPh sb="0" eb="2">
      <t>チイキ</t>
    </rPh>
    <rPh sb="2" eb="4">
      <t>ミッチャク</t>
    </rPh>
    <rPh sb="5" eb="6">
      <t>ガタ</t>
    </rPh>
    <phoneticPr fontId="1"/>
  </si>
  <si>
    <t>対象経費の実支出額</t>
    <rPh sb="0" eb="2">
      <t>タイショウ</t>
    </rPh>
    <rPh sb="2" eb="4">
      <t>ケイヒ</t>
    </rPh>
    <rPh sb="5" eb="6">
      <t>ジツ</t>
    </rPh>
    <rPh sb="6" eb="8">
      <t>シシュツ</t>
    </rPh>
    <phoneticPr fontId="1"/>
  </si>
  <si>
    <t>オ　利用者負担軽減</t>
    <rPh sb="2" eb="5">
      <t>リヨウシャ</t>
    </rPh>
    <rPh sb="5" eb="9">
      <t>フタンケイゲン</t>
    </rPh>
    <phoneticPr fontId="1"/>
  </si>
  <si>
    <t>保育士</t>
    <rPh sb="0" eb="3">
      <t>ホイクシ</t>
    </rPh>
    <phoneticPr fontId="1"/>
  </si>
  <si>
    <t>家庭的保育者</t>
    <rPh sb="0" eb="3">
      <t>カテイテキ</t>
    </rPh>
    <rPh sb="3" eb="6">
      <t>ホイクシャ</t>
    </rPh>
    <phoneticPr fontId="1"/>
  </si>
  <si>
    <t>研修受講者</t>
    <rPh sb="0" eb="2">
      <t>ケンシュウ</t>
    </rPh>
    <rPh sb="2" eb="5">
      <t>ジュコウシャ</t>
    </rPh>
    <phoneticPr fontId="1"/>
  </si>
  <si>
    <t>生活保護世帯</t>
    <rPh sb="0" eb="2">
      <t>セイカツ</t>
    </rPh>
    <rPh sb="2" eb="4">
      <t>ホゴ</t>
    </rPh>
    <rPh sb="4" eb="6">
      <t>セタイ</t>
    </rPh>
    <phoneticPr fontId="1"/>
  </si>
  <si>
    <t>住民税非課税世帯</t>
    <rPh sb="0" eb="3">
      <t>ジュウミンゼイ</t>
    </rPh>
    <rPh sb="3" eb="6">
      <t>ヒカゼイ</t>
    </rPh>
    <rPh sb="6" eb="8">
      <t>セタイ</t>
    </rPh>
    <phoneticPr fontId="1"/>
  </si>
  <si>
    <t>年収360万円未満世帯</t>
    <rPh sb="0" eb="2">
      <t>ネンシュウ</t>
    </rPh>
    <rPh sb="5" eb="7">
      <t>マンエン</t>
    </rPh>
    <rPh sb="7" eb="9">
      <t>ミマン</t>
    </rPh>
    <rPh sb="9" eb="11">
      <t>セタイ</t>
    </rPh>
    <phoneticPr fontId="1"/>
  </si>
  <si>
    <t>その他要支援児童等のいる世帯</t>
    <rPh sb="2" eb="3">
      <t>ホカ</t>
    </rPh>
    <rPh sb="3" eb="9">
      <t>ヨウシエンジドウトウ</t>
    </rPh>
    <rPh sb="12" eb="14">
      <t>セタイ</t>
    </rPh>
    <phoneticPr fontId="1"/>
  </si>
  <si>
    <t>改修費等</t>
    <rPh sb="0" eb="2">
      <t>カイシュウ</t>
    </rPh>
    <rPh sb="2" eb="3">
      <t>ヒ</t>
    </rPh>
    <rPh sb="3" eb="4">
      <t>トウ</t>
    </rPh>
    <phoneticPr fontId="1"/>
  </si>
  <si>
    <t>⑲</t>
  </si>
  <si>
    <t>⑳</t>
  </si>
  <si>
    <t>㉑</t>
  </si>
  <si>
    <t>㉒</t>
  </si>
  <si>
    <t>②欄は、保育所、認定こども園、幼稚園、小規模保育、地域子育て支援拠点、児童館、公共施設、専用施設、その他（　　　　）から該当するものを記入すること。その他の場合は（　）内に具体的な実施場所を記載すること。</t>
    <rPh sb="1" eb="2">
      <t>ラン</t>
    </rPh>
    <rPh sb="4" eb="7">
      <t>ホイクショ</t>
    </rPh>
    <rPh sb="8" eb="10">
      <t>ニンテイ</t>
    </rPh>
    <rPh sb="13" eb="14">
      <t>エン</t>
    </rPh>
    <rPh sb="15" eb="18">
      <t>ヨウチエン</t>
    </rPh>
    <rPh sb="19" eb="22">
      <t>ショウキボ</t>
    </rPh>
    <rPh sb="22" eb="24">
      <t>ホイク</t>
    </rPh>
    <rPh sb="25" eb="27">
      <t>チイキ</t>
    </rPh>
    <rPh sb="27" eb="29">
      <t>コソダ</t>
    </rPh>
    <rPh sb="30" eb="32">
      <t>シエン</t>
    </rPh>
    <rPh sb="32" eb="34">
      <t>キョテン</t>
    </rPh>
    <rPh sb="35" eb="38">
      <t>ジドウカン</t>
    </rPh>
    <rPh sb="39" eb="41">
      <t>コウキョウ</t>
    </rPh>
    <rPh sb="41" eb="43">
      <t>シセツ</t>
    </rPh>
    <rPh sb="44" eb="46">
      <t>センヨウ</t>
    </rPh>
    <rPh sb="46" eb="48">
      <t>シセツ</t>
    </rPh>
    <rPh sb="51" eb="52">
      <t>タ</t>
    </rPh>
    <rPh sb="60" eb="62">
      <t>ガイトウ</t>
    </rPh>
    <rPh sb="76" eb="77">
      <t>タ</t>
    </rPh>
    <rPh sb="78" eb="80">
      <t>バアイ</t>
    </rPh>
    <phoneticPr fontId="1"/>
  </si>
  <si>
    <t>③欄は、公立、私立のいずれかを記入すること。</t>
    <rPh sb="7" eb="9">
      <t>シリツ</t>
    </rPh>
    <phoneticPr fontId="1"/>
  </si>
  <si>
    <t>④欄は、児童福祉法第34条の12の規定に基づき届出を行った利用定員を記入すること。</t>
    <phoneticPr fontId="1"/>
  </si>
  <si>
    <t>⑤欄は、月途中開始の場合は１月未満の部分については切り捨てた値を記入すること。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</si>
  <si>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⑧⑩欄は、4時間（又は特別利用保育として提供される時間との合計が8時間）を超えた場合、⑫⑭欄は、8時間を超えた場合の年間延べ利用児童数を記入すること。</t>
    <rPh sb="2" eb="3">
      <t>ラン</t>
    </rPh>
    <rPh sb="6" eb="8">
      <t>ジカン</t>
    </rPh>
    <rPh sb="9" eb="10">
      <t>マタ</t>
    </rPh>
    <rPh sb="11" eb="13">
      <t>トクベツ</t>
    </rPh>
    <rPh sb="13" eb="15">
      <t>リヨウ</t>
    </rPh>
    <rPh sb="15" eb="17">
      <t>ホイク</t>
    </rPh>
    <rPh sb="20" eb="22">
      <t>テイキョウ</t>
    </rPh>
    <rPh sb="25" eb="27">
      <t>ジカン</t>
    </rPh>
    <rPh sb="29" eb="31">
      <t>ゴウケイ</t>
    </rPh>
    <rPh sb="33" eb="35">
      <t>ジカン</t>
    </rPh>
    <rPh sb="37" eb="38">
      <t>コ</t>
    </rPh>
    <rPh sb="40" eb="42">
      <t>バアイ</t>
    </rPh>
    <rPh sb="45" eb="46">
      <t>ラン</t>
    </rPh>
    <rPh sb="49" eb="51">
      <t>ジカン</t>
    </rPh>
    <rPh sb="52" eb="53">
      <t>コ</t>
    </rPh>
    <rPh sb="55" eb="57">
      <t>バアイ</t>
    </rPh>
    <rPh sb="58" eb="60">
      <t>ネンカン</t>
    </rPh>
    <rPh sb="60" eb="61">
      <t>ノ</t>
    </rPh>
    <rPh sb="62" eb="64">
      <t>リヨウ</t>
    </rPh>
    <rPh sb="64" eb="66">
      <t>ジドウ</t>
    </rPh>
    <rPh sb="66" eb="67">
      <t>スウ</t>
    </rPh>
    <rPh sb="68" eb="70">
      <t>キニュウ</t>
    </rPh>
    <phoneticPr fontId="1"/>
  </si>
  <si>
    <t>⑮欄は、緊急一時預かりの年間延べ利用児童数を記入すること。</t>
    <rPh sb="1" eb="2">
      <t>ラン</t>
    </rPh>
    <rPh sb="4" eb="6">
      <t>キンキュウ</t>
    </rPh>
    <rPh sb="6" eb="8">
      <t>イチジ</t>
    </rPh>
    <rPh sb="8" eb="9">
      <t>アズ</t>
    </rPh>
    <rPh sb="12" eb="14">
      <t>ネンカン</t>
    </rPh>
    <rPh sb="14" eb="15">
      <t>ノ</t>
    </rPh>
    <rPh sb="16" eb="18">
      <t>リヨウ</t>
    </rPh>
    <rPh sb="18" eb="20">
      <t>ジドウ</t>
    </rPh>
    <rPh sb="20" eb="21">
      <t>スウ</t>
    </rPh>
    <rPh sb="22" eb="24">
      <t>キニュウ</t>
    </rPh>
    <phoneticPr fontId="1"/>
  </si>
  <si>
    <t>⑯～⑰欄は、特別支援児童加算対象の年間延べ利用児童数を記入すること。</t>
    <rPh sb="3" eb="4">
      <t>ラン</t>
    </rPh>
    <phoneticPr fontId="1"/>
  </si>
  <si>
    <t>⑲～㉒欄は、利用者負担軽減対象の年間延べ利用児童数を記入すること。</t>
    <rPh sb="3" eb="4">
      <t>ラン</t>
    </rPh>
    <rPh sb="6" eb="11">
      <t>リヨウシャフタン</t>
    </rPh>
    <rPh sb="11" eb="13">
      <t>ケイゲン</t>
    </rPh>
    <rPh sb="13" eb="15">
      <t>タイショウ</t>
    </rPh>
    <rPh sb="16" eb="18">
      <t>ネンカン</t>
    </rPh>
    <rPh sb="18" eb="19">
      <t>ノ</t>
    </rPh>
    <rPh sb="20" eb="22">
      <t>リヨウ</t>
    </rPh>
    <rPh sb="22" eb="25">
      <t>ジドウスウ</t>
    </rPh>
    <rPh sb="26" eb="28">
      <t>キニュウ</t>
    </rPh>
    <phoneticPr fontId="1"/>
  </si>
  <si>
    <t>㉓～㉕欄は、一時預かり事業に従事する職員数を記入すること。</t>
    <rPh sb="3" eb="4">
      <t>ラン</t>
    </rPh>
    <rPh sb="6" eb="8">
      <t>イチジ</t>
    </rPh>
    <rPh sb="8" eb="9">
      <t>アズ</t>
    </rPh>
    <rPh sb="11" eb="13">
      <t>ジギョウ</t>
    </rPh>
    <rPh sb="14" eb="16">
      <t>ジュウジ</t>
    </rPh>
    <rPh sb="18" eb="21">
      <t>ショクインスウ</t>
    </rPh>
    <phoneticPr fontId="1"/>
  </si>
  <si>
    <t>㉔欄は、１日当たり平均利用児童数がおおむね３人以下の施設において家庭的保育者と同等の研修を受講した者を保育士とみなしている場合にそのみなしている人数を記入すること。</t>
    <rPh sb="1" eb="2">
      <t>ラン</t>
    </rPh>
    <rPh sb="5" eb="6">
      <t>ヒ</t>
    </rPh>
    <rPh sb="6" eb="7">
      <t>ア</t>
    </rPh>
    <rPh sb="9" eb="11">
      <t>ヘイキン</t>
    </rPh>
    <rPh sb="11" eb="13">
      <t>リヨウ</t>
    </rPh>
    <rPh sb="13" eb="16">
      <t>ジドウスウ</t>
    </rPh>
    <rPh sb="22" eb="23">
      <t>ニン</t>
    </rPh>
    <rPh sb="23" eb="25">
      <t>イカ</t>
    </rPh>
    <rPh sb="26" eb="28">
      <t>シセツ</t>
    </rPh>
    <rPh sb="32" eb="35">
      <t>カテイテキ</t>
    </rPh>
    <rPh sb="35" eb="38">
      <t>ホイクシャ</t>
    </rPh>
    <rPh sb="39" eb="41">
      <t>ドウトウ</t>
    </rPh>
    <rPh sb="42" eb="44">
      <t>ケンシュウ</t>
    </rPh>
    <rPh sb="45" eb="47">
      <t>ジュコウ</t>
    </rPh>
    <rPh sb="49" eb="50">
      <t>シャ</t>
    </rPh>
    <rPh sb="51" eb="54">
      <t>ホイクシ</t>
    </rPh>
    <rPh sb="61" eb="63">
      <t>バアイ</t>
    </rPh>
    <rPh sb="72" eb="74">
      <t>ニンズウ</t>
    </rPh>
    <phoneticPr fontId="1"/>
  </si>
  <si>
    <t>㉗欄は、１日当たりの開所時間を記入すること。</t>
    <rPh sb="1" eb="2">
      <t>ラン</t>
    </rPh>
    <rPh sb="5" eb="6">
      <t>ニチ</t>
    </rPh>
    <rPh sb="6" eb="7">
      <t>ア</t>
    </rPh>
    <rPh sb="10" eb="12">
      <t>カイショ</t>
    </rPh>
    <rPh sb="12" eb="14">
      <t>ジカン</t>
    </rPh>
    <rPh sb="15" eb="17">
      <t>キニュウ</t>
    </rPh>
    <phoneticPr fontId="1"/>
  </si>
  <si>
    <t>㉘欄は、年間の開所日数を記入すること。</t>
    <rPh sb="1" eb="2">
      <t>ラン</t>
    </rPh>
    <rPh sb="4" eb="6">
      <t>ネンカン</t>
    </rPh>
    <rPh sb="7" eb="9">
      <t>カイショ</t>
    </rPh>
    <rPh sb="9" eb="11">
      <t>ニッスウ</t>
    </rPh>
    <rPh sb="12" eb="14">
      <t>キニュウ</t>
    </rPh>
    <phoneticPr fontId="1"/>
  </si>
  <si>
    <t>基幹型施設の場合は、㉙欄に「○」を記入すること。</t>
    <rPh sb="0" eb="3">
      <t>キカンガタ</t>
    </rPh>
    <rPh sb="3" eb="5">
      <t>シセツ</t>
    </rPh>
    <rPh sb="6" eb="8">
      <t>バアイ</t>
    </rPh>
    <rPh sb="11" eb="12">
      <t>ラン</t>
    </rPh>
    <phoneticPr fontId="1"/>
  </si>
  <si>
    <t>地域密着Ⅱ型として実施している場合には、㉚欄に○を記入すること。</t>
    <rPh sb="0" eb="2">
      <t>チイキ</t>
    </rPh>
    <rPh sb="2" eb="4">
      <t>ミッチャク</t>
    </rPh>
    <rPh sb="5" eb="6">
      <t>ガタ</t>
    </rPh>
    <rPh sb="9" eb="11">
      <t>ジッシ</t>
    </rPh>
    <rPh sb="15" eb="17">
      <t>バアイ</t>
    </rPh>
    <phoneticPr fontId="1"/>
  </si>
  <si>
    <t>㉛㉜欄は、開設準備経費におけるそれぞれの単価を適用する際に、該当する欄に「有」を記入すること。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</si>
  <si>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（１）一般型（その他分）</t>
    <rPh sb="3" eb="6">
      <t>イッパンガタ</t>
    </rPh>
    <rPh sb="9" eb="10">
      <t>タ</t>
    </rPh>
    <rPh sb="10" eb="11">
      <t>ブン</t>
    </rPh>
    <phoneticPr fontId="1"/>
  </si>
  <si>
    <t>事務経費</t>
    <rPh sb="0" eb="2">
      <t>ジム</t>
    </rPh>
    <rPh sb="2" eb="4">
      <t>ケイヒ</t>
    </rPh>
    <phoneticPr fontId="1"/>
  </si>
  <si>
    <t>事務職員等</t>
    <rPh sb="0" eb="2">
      <t>ジム</t>
    </rPh>
    <rPh sb="2" eb="4">
      <t>ショクイン</t>
    </rPh>
    <rPh sb="4" eb="5">
      <t>トウ</t>
    </rPh>
    <phoneticPr fontId="1"/>
  </si>
  <si>
    <t>②欄は、保育所、認定こども園、幼稚園、小規模保育、地域子育て支援拠点、児童館、公共施設、専用施設、その他（　　）から該当するものを記入すること。その他の場合は（　）内に具体的な実施場所を記載すること。</t>
    <rPh sb="1" eb="2">
      <t>ラン</t>
    </rPh>
    <rPh sb="4" eb="7">
      <t>ホイクショ</t>
    </rPh>
    <rPh sb="8" eb="10">
      <t>ニンテイ</t>
    </rPh>
    <rPh sb="13" eb="14">
      <t>エン</t>
    </rPh>
    <rPh sb="15" eb="18">
      <t>ヨウチエン</t>
    </rPh>
    <rPh sb="19" eb="22">
      <t>ショウキボ</t>
    </rPh>
    <rPh sb="22" eb="24">
      <t>ホイク</t>
    </rPh>
    <rPh sb="25" eb="27">
      <t>チイキ</t>
    </rPh>
    <rPh sb="27" eb="29">
      <t>コソダ</t>
    </rPh>
    <rPh sb="30" eb="32">
      <t>シエン</t>
    </rPh>
    <rPh sb="32" eb="34">
      <t>キョテン</t>
    </rPh>
    <rPh sb="35" eb="38">
      <t>ジドウカン</t>
    </rPh>
    <rPh sb="39" eb="41">
      <t>コウキョウ</t>
    </rPh>
    <rPh sb="41" eb="43">
      <t>シセツ</t>
    </rPh>
    <rPh sb="44" eb="46">
      <t>センヨウ</t>
    </rPh>
    <rPh sb="46" eb="48">
      <t>シセツ</t>
    </rPh>
    <rPh sb="51" eb="52">
      <t>タ</t>
    </rPh>
    <rPh sb="58" eb="60">
      <t>ガイトウ</t>
    </rPh>
    <rPh sb="74" eb="75">
      <t>タ</t>
    </rPh>
    <rPh sb="76" eb="78">
      <t>バアイ</t>
    </rPh>
    <phoneticPr fontId="1"/>
  </si>
  <si>
    <t>⑥⑦欄の該当するものに対象経費の実支出額の内訳額を記入すること。</t>
    <rPh sb="2" eb="3">
      <t>ラン</t>
    </rPh>
    <rPh sb="4" eb="6">
      <t>ガイトウ</t>
    </rPh>
    <rPh sb="11" eb="13">
      <t>タイショウ</t>
    </rPh>
    <rPh sb="13" eb="15">
      <t>ケイヒ</t>
    </rPh>
    <rPh sb="16" eb="17">
      <t>ジツ</t>
    </rPh>
    <rPh sb="17" eb="19">
      <t>シシュツ</t>
    </rPh>
    <rPh sb="21" eb="23">
      <t>ウチワケ</t>
    </rPh>
    <rPh sb="23" eb="24">
      <t>ガク</t>
    </rPh>
    <rPh sb="25" eb="27">
      <t>キニュウ</t>
    </rPh>
    <phoneticPr fontId="1"/>
  </si>
  <si>
    <r>
      <t>（２）幼稚園型</t>
    </r>
    <r>
      <rPr>
        <sz val="11"/>
        <color theme="1"/>
        <rFont val="ＭＳ Ｐゴシック"/>
        <family val="3"/>
        <charset val="128"/>
        <scheme val="minor"/>
      </rPr>
      <t>Ⅰ</t>
    </r>
    <rPh sb="3" eb="6">
      <t>ヨウチエン</t>
    </rPh>
    <rPh sb="6" eb="7">
      <t>ガタ</t>
    </rPh>
    <phoneticPr fontId="1"/>
  </si>
  <si>
    <t>施設
所在地
市町村名</t>
    <rPh sb="0" eb="2">
      <t>シセツ</t>
    </rPh>
    <rPh sb="3" eb="6">
      <t>ショザイチ</t>
    </rPh>
    <rPh sb="7" eb="11">
      <t>シチョウソンメイ</t>
    </rPh>
    <phoneticPr fontId="1"/>
  </si>
  <si>
    <t>設置
主体</t>
    <rPh sb="0" eb="2">
      <t>セッチ</t>
    </rPh>
    <rPh sb="3" eb="5">
      <t>シュタイ</t>
    </rPh>
    <phoneticPr fontId="1"/>
  </si>
  <si>
    <t>施設
類型</t>
    <rPh sb="0" eb="2">
      <t>シセツ</t>
    </rPh>
    <rPh sb="3" eb="5">
      <t>ルイケイ</t>
    </rPh>
    <phoneticPr fontId="1"/>
  </si>
  <si>
    <t>施設の年間実施
日数</t>
    <rPh sb="0" eb="2">
      <t>シセツ</t>
    </rPh>
    <rPh sb="3" eb="5">
      <t>ネンカン</t>
    </rPh>
    <rPh sb="5" eb="7">
      <t>ジッシ</t>
    </rPh>
    <rPh sb="8" eb="10">
      <t>ニッスウ</t>
    </rPh>
    <phoneticPr fontId="1"/>
  </si>
  <si>
    <t>幼稚園型Ⅰ</t>
    <rPh sb="0" eb="3">
      <t>ヨウチエン</t>
    </rPh>
    <rPh sb="3" eb="4">
      <t>ガタ</t>
    </rPh>
    <phoneticPr fontId="1"/>
  </si>
  <si>
    <t>開設準備経費
（改修費等）</t>
    <rPh sb="0" eb="2">
      <t>カイセツ</t>
    </rPh>
    <rPh sb="2" eb="4">
      <t>ジュンビ</t>
    </rPh>
    <rPh sb="4" eb="6">
      <t>ケイヒ</t>
    </rPh>
    <rPh sb="8" eb="11">
      <t>カイシュウヒ</t>
    </rPh>
    <rPh sb="11" eb="12">
      <t>トウ</t>
    </rPh>
    <phoneticPr fontId="1"/>
  </si>
  <si>
    <t>対象経費の実支出額</t>
    <rPh sb="0" eb="2">
      <t>タイショウ</t>
    </rPh>
    <rPh sb="2" eb="4">
      <t>ケイヒ</t>
    </rPh>
    <rPh sb="5" eb="6">
      <t>ジツ</t>
    </rPh>
    <rPh sb="6" eb="8">
      <t>シシュツ</t>
    </rPh>
    <rPh sb="8" eb="9">
      <t>ガク</t>
    </rPh>
    <phoneticPr fontId="1"/>
  </si>
  <si>
    <t>国庫補助基準額</t>
    <rPh sb="0" eb="2">
      <t>コッコ</t>
    </rPh>
    <rPh sb="2" eb="4">
      <t>ホジョ</t>
    </rPh>
    <rPh sb="4" eb="7">
      <t>キジュンガク</t>
    </rPh>
    <phoneticPr fontId="1"/>
  </si>
  <si>
    <t>年間延べ利用者数【自市町村分】</t>
    <rPh sb="0" eb="2">
      <t>ネンカン</t>
    </rPh>
    <rPh sb="2" eb="3">
      <t>ノ</t>
    </rPh>
    <rPh sb="4" eb="6">
      <t>リヨウ</t>
    </rPh>
    <rPh sb="6" eb="7">
      <t>シャ</t>
    </rPh>
    <rPh sb="7" eb="8">
      <t>スウ</t>
    </rPh>
    <rPh sb="9" eb="10">
      <t>ジ</t>
    </rPh>
    <rPh sb="10" eb="13">
      <t>シチョウソン</t>
    </rPh>
    <rPh sb="13" eb="14">
      <t>ブン</t>
    </rPh>
    <phoneticPr fontId="1"/>
  </si>
  <si>
    <t>施設当たり
年間延べ利用者数
【広域利用含む】</t>
    <rPh sb="0" eb="2">
      <t>シセツ</t>
    </rPh>
    <rPh sb="2" eb="3">
      <t>ア</t>
    </rPh>
    <rPh sb="6" eb="8">
      <t>ネンカン</t>
    </rPh>
    <rPh sb="8" eb="9">
      <t>ノ</t>
    </rPh>
    <rPh sb="10" eb="12">
      <t>リヨウ</t>
    </rPh>
    <rPh sb="12" eb="13">
      <t>シャ</t>
    </rPh>
    <rPh sb="13" eb="14">
      <t>スウ</t>
    </rPh>
    <rPh sb="16" eb="18">
      <t>コウイキ</t>
    </rPh>
    <rPh sb="18" eb="20">
      <t>リヨウ</t>
    </rPh>
    <rPh sb="20" eb="21">
      <t>フク</t>
    </rPh>
    <phoneticPr fontId="1"/>
  </si>
  <si>
    <t>保育体制充実加算</t>
    <rPh sb="0" eb="2">
      <t>ホイク</t>
    </rPh>
    <rPh sb="2" eb="4">
      <t>タイセイ</t>
    </rPh>
    <rPh sb="4" eb="6">
      <t>ジュウジツ</t>
    </rPh>
    <rPh sb="6" eb="8">
      <t>カサン</t>
    </rPh>
    <phoneticPr fontId="1"/>
  </si>
  <si>
    <t>就労支援型施設
加算</t>
    <rPh sb="0" eb="2">
      <t>シュウロウ</t>
    </rPh>
    <rPh sb="2" eb="4">
      <t>シエン</t>
    </rPh>
    <rPh sb="4" eb="5">
      <t>ガタ</t>
    </rPh>
    <rPh sb="5" eb="7">
      <t>シセツ</t>
    </rPh>
    <rPh sb="8" eb="10">
      <t>カサン</t>
    </rPh>
    <phoneticPr fontId="1"/>
  </si>
  <si>
    <t>平日</t>
  </si>
  <si>
    <t>長期
休業日</t>
    <rPh sb="0" eb="2">
      <t>チョウキ</t>
    </rPh>
    <rPh sb="3" eb="5">
      <t>キュウギョウ</t>
    </rPh>
    <rPh sb="5" eb="6">
      <t>ビ</t>
    </rPh>
    <phoneticPr fontId="1"/>
  </si>
  <si>
    <t>特別な支援を
要する園児</t>
    <rPh sb="0" eb="2">
      <t>トクベツ</t>
    </rPh>
    <rPh sb="3" eb="5">
      <t>シエン</t>
    </rPh>
    <rPh sb="7" eb="8">
      <t>ヨウ</t>
    </rPh>
    <rPh sb="10" eb="11">
      <t>エン</t>
    </rPh>
    <rPh sb="11" eb="12">
      <t>ジ</t>
    </rPh>
    <phoneticPr fontId="1"/>
  </si>
  <si>
    <t>⑧以外の園児</t>
    <rPh sb="1" eb="3">
      <t>イガイ</t>
    </rPh>
    <rPh sb="4" eb="6">
      <t>エンジ</t>
    </rPh>
    <phoneticPr fontId="1"/>
  </si>
  <si>
    <t>特別な
支援を
要する
園児</t>
    <rPh sb="0" eb="2">
      <t>トクベツ</t>
    </rPh>
    <rPh sb="4" eb="6">
      <t>シエン</t>
    </rPh>
    <rPh sb="8" eb="9">
      <t>ヨウ</t>
    </rPh>
    <rPh sb="12" eb="13">
      <t>エン</t>
    </rPh>
    <rPh sb="13" eb="14">
      <t>ジ</t>
    </rPh>
    <phoneticPr fontId="1"/>
  </si>
  <si>
    <t>⑯以外の園児</t>
    <rPh sb="1" eb="3">
      <t>イガイ</t>
    </rPh>
    <rPh sb="4" eb="6">
      <t>エンジ</t>
    </rPh>
    <phoneticPr fontId="1"/>
  </si>
  <si>
    <t>幼稚園在籍園児</t>
    <rPh sb="0" eb="3">
      <t>ヨウチエン</t>
    </rPh>
    <rPh sb="3" eb="5">
      <t>ザイセキ</t>
    </rPh>
    <rPh sb="5" eb="7">
      <t>エンジ</t>
    </rPh>
    <phoneticPr fontId="1"/>
  </si>
  <si>
    <t>幼稚園在籍園児以外</t>
    <rPh sb="0" eb="3">
      <t>ヨウチエン</t>
    </rPh>
    <rPh sb="3" eb="5">
      <t>ザイセキ</t>
    </rPh>
    <rPh sb="5" eb="7">
      <t>エンジ</t>
    </rPh>
    <rPh sb="7" eb="9">
      <t>イガイ</t>
    </rPh>
    <phoneticPr fontId="1"/>
  </si>
  <si>
    <t>幼稚園在籍園児
（平日+長期休業日）</t>
    <rPh sb="0" eb="3">
      <t>ヨウチエン</t>
    </rPh>
    <rPh sb="3" eb="5">
      <t>ザイセキ</t>
    </rPh>
    <rPh sb="5" eb="7">
      <t>エンジ</t>
    </rPh>
    <rPh sb="9" eb="11">
      <t>ヘイジツ</t>
    </rPh>
    <rPh sb="12" eb="14">
      <t>チョウキ</t>
    </rPh>
    <rPh sb="14" eb="16">
      <t>キュウギョウ</t>
    </rPh>
    <rPh sb="16" eb="17">
      <t>ビ</t>
    </rPh>
    <phoneticPr fontId="1"/>
  </si>
  <si>
    <t>幼稚園在籍園児（休日）</t>
    <rPh sb="8" eb="9">
      <t>ヤス</t>
    </rPh>
    <phoneticPr fontId="1"/>
  </si>
  <si>
    <t>うち長時間</t>
    <rPh sb="2" eb="5">
      <t>チョウジカン</t>
    </rPh>
    <phoneticPr fontId="1"/>
  </si>
  <si>
    <t>平日＋長期休業日＋休日</t>
    <rPh sb="0" eb="2">
      <t>ヘイジツ</t>
    </rPh>
    <rPh sb="3" eb="5">
      <t>チョウキ</t>
    </rPh>
    <rPh sb="5" eb="7">
      <t>キュウギョウ</t>
    </rPh>
    <rPh sb="7" eb="8">
      <t>ビ</t>
    </rPh>
    <rPh sb="9" eb="11">
      <t>キュウジツ</t>
    </rPh>
    <phoneticPr fontId="1"/>
  </si>
  <si>
    <t>長期休業日</t>
    <rPh sb="0" eb="2">
      <t>チョウキ</t>
    </rPh>
    <rPh sb="2" eb="5">
      <t>キュウギョウビ</t>
    </rPh>
    <phoneticPr fontId="1"/>
  </si>
  <si>
    <t>保育士又は幼稚園教諭普通免許状保有者割合</t>
    <rPh sb="0" eb="2">
      <t>ホイク</t>
    </rPh>
    <rPh sb="2" eb="3">
      <t>シ</t>
    </rPh>
    <rPh sb="3" eb="4">
      <t>マタ</t>
    </rPh>
    <rPh sb="5" eb="15">
      <t>ヨウチエンキョウユフツウメンキョジョウ</t>
    </rPh>
    <rPh sb="15" eb="18">
      <t>ホユウシャ</t>
    </rPh>
    <rPh sb="18" eb="20">
      <t>ワリアイ</t>
    </rPh>
    <phoneticPr fontId="1"/>
  </si>
  <si>
    <t>配置月数</t>
    <rPh sb="0" eb="2">
      <t>ハイチ</t>
    </rPh>
    <rPh sb="2" eb="4">
      <t>ゲッスウ</t>
    </rPh>
    <phoneticPr fontId="1"/>
  </si>
  <si>
    <t>③欄は、国立、公立、私立のいずれかを記入すること。</t>
    <rPh sb="1" eb="2">
      <t>ラン</t>
    </rPh>
    <rPh sb="4" eb="6">
      <t>コクリツ</t>
    </rPh>
    <rPh sb="7" eb="9">
      <t>コウリツ</t>
    </rPh>
    <rPh sb="10" eb="12">
      <t>シリツ</t>
    </rPh>
    <phoneticPr fontId="1"/>
  </si>
  <si>
    <t>④欄は、幼稚園（新制度以外）、幼稚園（新制度）、幼保連携型認定こども園、幼稚園型認定こども園、保育所型認定こども園、地方裁量型認定こども園のいずれかを記入すること。</t>
    <rPh sb="1" eb="2">
      <t>ラン</t>
    </rPh>
    <rPh sb="4" eb="7">
      <t>ヨウチエン</t>
    </rPh>
    <rPh sb="8" eb="11">
      <t>シンセイド</t>
    </rPh>
    <rPh sb="11" eb="13">
      <t>イガイ</t>
    </rPh>
    <rPh sb="15" eb="18">
      <t>ヨウチエン</t>
    </rPh>
    <rPh sb="19" eb="22">
      <t>シンセイド</t>
    </rPh>
    <rPh sb="24" eb="26">
      <t>ヨウホ</t>
    </rPh>
    <rPh sb="26" eb="29">
      <t>レンケイガタ</t>
    </rPh>
    <rPh sb="29" eb="31">
      <t>ニンテイ</t>
    </rPh>
    <rPh sb="34" eb="35">
      <t>エン</t>
    </rPh>
    <rPh sb="36" eb="39">
      <t>ヨウチエン</t>
    </rPh>
    <rPh sb="39" eb="40">
      <t>ガタ</t>
    </rPh>
    <rPh sb="40" eb="42">
      <t>ニンテイ</t>
    </rPh>
    <rPh sb="45" eb="46">
      <t>エン</t>
    </rPh>
    <rPh sb="47" eb="49">
      <t>ホイク</t>
    </rPh>
    <rPh sb="49" eb="50">
      <t>ショ</t>
    </rPh>
    <rPh sb="50" eb="51">
      <t>ガタ</t>
    </rPh>
    <rPh sb="51" eb="53">
      <t>ニンテイ</t>
    </rPh>
    <rPh sb="56" eb="57">
      <t>エン</t>
    </rPh>
    <rPh sb="58" eb="60">
      <t>チホウ</t>
    </rPh>
    <rPh sb="60" eb="63">
      <t>サイリョウガタ</t>
    </rPh>
    <rPh sb="63" eb="65">
      <t>ニンテイ</t>
    </rPh>
    <rPh sb="68" eb="69">
      <t>エン</t>
    </rPh>
    <rPh sb="75" eb="77">
      <t>キニュウ</t>
    </rPh>
    <phoneticPr fontId="1"/>
  </si>
  <si>
    <t>⑤欄は、長期休業期間の平日に実施する場合はカウントせず⑥欄に記入すること。休日（土曜日等）に通常開所して当該事業を実施する場合は、⑦欄ではなく本欄にカウントすること。</t>
    <rPh sb="1" eb="2">
      <t>ラン</t>
    </rPh>
    <rPh sb="4" eb="6">
      <t>チョウキ</t>
    </rPh>
    <rPh sb="6" eb="8">
      <t>キュウギョウ</t>
    </rPh>
    <rPh sb="8" eb="10">
      <t>キカン</t>
    </rPh>
    <rPh sb="11" eb="13">
      <t>ヘイジツ</t>
    </rPh>
    <rPh sb="14" eb="16">
      <t>ジッシ</t>
    </rPh>
    <rPh sb="18" eb="20">
      <t>バアイ</t>
    </rPh>
    <rPh sb="28" eb="29">
      <t>ラン</t>
    </rPh>
    <rPh sb="30" eb="32">
      <t>キニュウ</t>
    </rPh>
    <rPh sb="37" eb="39">
      <t>キュウジツ</t>
    </rPh>
    <rPh sb="40" eb="43">
      <t>ドヨウビ</t>
    </rPh>
    <rPh sb="43" eb="44">
      <t>トウ</t>
    </rPh>
    <rPh sb="46" eb="48">
      <t>ツウジョウ</t>
    </rPh>
    <rPh sb="48" eb="50">
      <t>カイショ</t>
    </rPh>
    <rPh sb="52" eb="54">
      <t>トウガイ</t>
    </rPh>
    <rPh sb="54" eb="56">
      <t>ジギョウ</t>
    </rPh>
    <rPh sb="57" eb="59">
      <t>ジッシ</t>
    </rPh>
    <rPh sb="61" eb="63">
      <t>バアイ</t>
    </rPh>
    <rPh sb="66" eb="67">
      <t>ラン</t>
    </rPh>
    <rPh sb="71" eb="73">
      <t>ホンラン</t>
    </rPh>
    <phoneticPr fontId="1"/>
  </si>
  <si>
    <t>⑥欄は、各園で定めている長期休業（春季・夏季・冬季休暇等）中の平日における実施日をカウントすること。なお、長期休業中の休日は⑦欄にカウントすること。</t>
    <rPh sb="1" eb="2">
      <t>ラン</t>
    </rPh>
    <rPh sb="4" eb="6">
      <t>カクエン</t>
    </rPh>
    <rPh sb="7" eb="8">
      <t>サダ</t>
    </rPh>
    <rPh sb="12" eb="14">
      <t>チョウキ</t>
    </rPh>
    <rPh sb="14" eb="16">
      <t>キュウギョウ</t>
    </rPh>
    <rPh sb="17" eb="18">
      <t>ハル</t>
    </rPh>
    <rPh sb="20" eb="22">
      <t>カキ</t>
    </rPh>
    <rPh sb="23" eb="25">
      <t>トウキ</t>
    </rPh>
    <rPh sb="25" eb="27">
      <t>キュウカ</t>
    </rPh>
    <rPh sb="27" eb="28">
      <t>トウ</t>
    </rPh>
    <rPh sb="29" eb="30">
      <t>チュウ</t>
    </rPh>
    <rPh sb="31" eb="33">
      <t>ヘイジツ</t>
    </rPh>
    <rPh sb="37" eb="39">
      <t>ジッシ</t>
    </rPh>
    <rPh sb="39" eb="40">
      <t>ビ</t>
    </rPh>
    <rPh sb="53" eb="55">
      <t>チョウキ</t>
    </rPh>
    <rPh sb="55" eb="57">
      <t>キュウギョウ</t>
    </rPh>
    <rPh sb="57" eb="58">
      <t>チュウ</t>
    </rPh>
    <rPh sb="59" eb="61">
      <t>キュウジツ</t>
    </rPh>
    <rPh sb="63" eb="64">
      <t>ラン</t>
    </rPh>
    <phoneticPr fontId="1"/>
  </si>
  <si>
    <t>⑦欄は、⑤⑥欄にカウントする日以外の実施日をカウントすること。なお、本表におけるその他の平日・長期休業日・休日の考え方は３．４．５．の考え方と同様である。</t>
    <rPh sb="1" eb="2">
      <t>ラン</t>
    </rPh>
    <rPh sb="6" eb="7">
      <t>ラン</t>
    </rPh>
    <rPh sb="14" eb="15">
      <t>ヒ</t>
    </rPh>
    <rPh sb="15" eb="17">
      <t>イガイ</t>
    </rPh>
    <rPh sb="18" eb="20">
      <t>ジッシ</t>
    </rPh>
    <rPh sb="20" eb="21">
      <t>ビ</t>
    </rPh>
    <rPh sb="34" eb="35">
      <t>ホン</t>
    </rPh>
    <rPh sb="35" eb="36">
      <t>ピョウ</t>
    </rPh>
    <rPh sb="42" eb="43">
      <t>タ</t>
    </rPh>
    <rPh sb="44" eb="46">
      <t>ヘイジツ</t>
    </rPh>
    <rPh sb="47" eb="49">
      <t>チョウキ</t>
    </rPh>
    <rPh sb="49" eb="51">
      <t>キュウギョウ</t>
    </rPh>
    <rPh sb="51" eb="52">
      <t>ビ</t>
    </rPh>
    <rPh sb="53" eb="55">
      <t>キュウジツ</t>
    </rPh>
    <rPh sb="56" eb="57">
      <t>カンガ</t>
    </rPh>
    <rPh sb="58" eb="59">
      <t>カタ</t>
    </rPh>
    <rPh sb="67" eb="68">
      <t>カンガ</t>
    </rPh>
    <rPh sb="69" eb="70">
      <t>カタ</t>
    </rPh>
    <rPh sb="71" eb="73">
      <t>ドウヨウ</t>
    </rPh>
    <phoneticPr fontId="1"/>
  </si>
  <si>
    <t>⑧～⑮欄は、自市町村分について記入すること。</t>
    <rPh sb="3" eb="4">
      <t>ラン</t>
    </rPh>
    <rPh sb="6" eb="7">
      <t>ジ</t>
    </rPh>
    <rPh sb="7" eb="10">
      <t>シチョウソン</t>
    </rPh>
    <rPh sb="10" eb="11">
      <t>ブン</t>
    </rPh>
    <phoneticPr fontId="1"/>
  </si>
  <si>
    <r>
      <t>⑨⑩欄に係る長時間分については4時間（又は教育時間との合計が8時間）を超えた場合、</t>
    </r>
    <r>
      <rPr>
        <sz val="9"/>
        <color theme="1"/>
        <rFont val="ＭＳ ゴシック"/>
        <family val="3"/>
        <charset val="128"/>
      </rPr>
      <t>⑪⑫⑭欄に係る長時間分について</t>
    </r>
    <r>
      <rPr>
        <sz val="10"/>
        <color theme="1"/>
        <rFont val="ＭＳ Ｐゴシック"/>
        <family val="3"/>
        <charset val="128"/>
        <scheme val="minor"/>
      </rPr>
      <t>は8時間を超えた場合の年間延べ利用者を記入すること。</t>
    </r>
    <phoneticPr fontId="1"/>
  </si>
  <si>
    <t>⑯～⑳欄は、広域利用がある場合は、他の市町村に居住する利用者分も含め、施設所在地市町村に確認の上記入すること。
（施設所在地市町村が、当該施設における広域利用の実績等を踏まえた年間延べ利用者数（在籍園児の平日・長期休業日及び休日利用分に限る）を事業者から把握の上、あらかじめ利用者の居住地市町村に情報提供願います。）</t>
    <rPh sb="3" eb="4">
      <t>ラン</t>
    </rPh>
    <rPh sb="6" eb="8">
      <t>コウイキ</t>
    </rPh>
    <rPh sb="8" eb="10">
      <t>リヨウ</t>
    </rPh>
    <rPh sb="13" eb="15">
      <t>バアイ</t>
    </rPh>
    <rPh sb="17" eb="18">
      <t>タ</t>
    </rPh>
    <rPh sb="19" eb="22">
      <t>シチョウソン</t>
    </rPh>
    <rPh sb="23" eb="25">
      <t>キョジュウ</t>
    </rPh>
    <rPh sb="27" eb="30">
      <t>リヨウシャ</t>
    </rPh>
    <rPh sb="30" eb="31">
      <t>ブン</t>
    </rPh>
    <rPh sb="32" eb="33">
      <t>フク</t>
    </rPh>
    <rPh sb="35" eb="37">
      <t>シセツ</t>
    </rPh>
    <rPh sb="37" eb="40">
      <t>ショザイチ</t>
    </rPh>
    <rPh sb="40" eb="43">
      <t>シチョウソン</t>
    </rPh>
    <rPh sb="44" eb="46">
      <t>カクニン</t>
    </rPh>
    <rPh sb="47" eb="48">
      <t>ウエ</t>
    </rPh>
    <rPh sb="57" eb="59">
      <t>シセツ</t>
    </rPh>
    <rPh sb="59" eb="61">
      <t>ショザイ</t>
    </rPh>
    <rPh sb="61" eb="62">
      <t>チ</t>
    </rPh>
    <rPh sb="62" eb="65">
      <t>シチョウソン</t>
    </rPh>
    <rPh sb="67" eb="69">
      <t>トウガイ</t>
    </rPh>
    <rPh sb="69" eb="71">
      <t>シセツ</t>
    </rPh>
    <rPh sb="75" eb="77">
      <t>コウイキ</t>
    </rPh>
    <rPh sb="77" eb="79">
      <t>リヨウ</t>
    </rPh>
    <rPh sb="80" eb="82">
      <t>ジッセキ</t>
    </rPh>
    <rPh sb="82" eb="83">
      <t>トウ</t>
    </rPh>
    <rPh sb="84" eb="85">
      <t>フ</t>
    </rPh>
    <rPh sb="88" eb="90">
      <t>ネンカン</t>
    </rPh>
    <rPh sb="90" eb="91">
      <t>ノ</t>
    </rPh>
    <rPh sb="92" eb="94">
      <t>リヨウ</t>
    </rPh>
    <rPh sb="94" eb="95">
      <t>シャ</t>
    </rPh>
    <rPh sb="95" eb="96">
      <t>スウ</t>
    </rPh>
    <rPh sb="97" eb="99">
      <t>ザイセキ</t>
    </rPh>
    <rPh sb="99" eb="101">
      <t>エンジ</t>
    </rPh>
    <rPh sb="102" eb="104">
      <t>ヘイジツ</t>
    </rPh>
    <rPh sb="105" eb="107">
      <t>チョウキ</t>
    </rPh>
    <rPh sb="107" eb="109">
      <t>キュウギョウ</t>
    </rPh>
    <rPh sb="109" eb="110">
      <t>ビ</t>
    </rPh>
    <rPh sb="114" eb="116">
      <t>リヨウ</t>
    </rPh>
    <rPh sb="116" eb="117">
      <t>ブン</t>
    </rPh>
    <rPh sb="118" eb="119">
      <t>カギ</t>
    </rPh>
    <rPh sb="122" eb="125">
      <t>ジギョウシャ</t>
    </rPh>
    <rPh sb="127" eb="129">
      <t>ハアク</t>
    </rPh>
    <rPh sb="130" eb="131">
      <t>ウエ</t>
    </rPh>
    <rPh sb="137" eb="140">
      <t>リヨウシャ</t>
    </rPh>
    <rPh sb="141" eb="144">
      <t>キョジュウチ</t>
    </rPh>
    <rPh sb="144" eb="147">
      <t>シチョウソン</t>
    </rPh>
    <rPh sb="148" eb="150">
      <t>ジョウホウ</t>
    </rPh>
    <rPh sb="150" eb="152">
      <t>テイキョウ</t>
    </rPh>
    <rPh sb="152" eb="153">
      <t>ネガ</t>
    </rPh>
    <phoneticPr fontId="1"/>
  </si>
  <si>
    <t>㉑欄は、該当する場合に「有」を記入すること。その場合、㉒欄は、教育・保育従事者の保育士又は幼稚園教諭普通免許状保有者の割合に応じて「すべて」又は「２分の１以上」を記入すること。</t>
    <rPh sb="1" eb="2">
      <t>ラン</t>
    </rPh>
    <rPh sb="4" eb="6">
      <t>ガイトウ</t>
    </rPh>
    <rPh sb="8" eb="10">
      <t>バアイ</t>
    </rPh>
    <rPh sb="12" eb="13">
      <t>ア</t>
    </rPh>
    <rPh sb="24" eb="26">
      <t>バアイ</t>
    </rPh>
    <rPh sb="28" eb="29">
      <t>ラン</t>
    </rPh>
    <rPh sb="31" eb="33">
      <t>キョウイク</t>
    </rPh>
    <rPh sb="34" eb="36">
      <t>ホイク</t>
    </rPh>
    <rPh sb="36" eb="39">
      <t>ジュウジシャ</t>
    </rPh>
    <rPh sb="40" eb="43">
      <t>ホイクシ</t>
    </rPh>
    <rPh sb="43" eb="44">
      <t>マタ</t>
    </rPh>
    <rPh sb="45" eb="48">
      <t>ヨウチエン</t>
    </rPh>
    <rPh sb="48" eb="50">
      <t>キョウユ</t>
    </rPh>
    <rPh sb="50" eb="52">
      <t>フツウ</t>
    </rPh>
    <rPh sb="52" eb="55">
      <t>メンキョジョウ</t>
    </rPh>
    <rPh sb="55" eb="58">
      <t>ホユウシャ</t>
    </rPh>
    <rPh sb="59" eb="61">
      <t>ワリアイ</t>
    </rPh>
    <rPh sb="62" eb="63">
      <t>オウ</t>
    </rPh>
    <rPh sb="70" eb="71">
      <t>マタ</t>
    </rPh>
    <rPh sb="74" eb="75">
      <t>ブン</t>
    </rPh>
    <rPh sb="77" eb="79">
      <t>イジョウ</t>
    </rPh>
    <rPh sb="81" eb="83">
      <t>キニュウ</t>
    </rPh>
    <phoneticPr fontId="4"/>
  </si>
  <si>
    <t>㉓欄は、該当する場合に「有」を記入すること。その場合、㉔欄は、事務職員を実際に配置している月数に応じて「６月未満」又は「６月以上」を記入すること。</t>
    <rPh sb="1" eb="2">
      <t>ラン</t>
    </rPh>
    <rPh sb="4" eb="6">
      <t>ガイトウ</t>
    </rPh>
    <rPh sb="8" eb="10">
      <t>バアイ</t>
    </rPh>
    <rPh sb="12" eb="13">
      <t>ア</t>
    </rPh>
    <rPh sb="24" eb="26">
      <t>バアイ</t>
    </rPh>
    <rPh sb="28" eb="29">
      <t>ラン</t>
    </rPh>
    <rPh sb="31" eb="33">
      <t>ジム</t>
    </rPh>
    <rPh sb="33" eb="35">
      <t>ショクイン</t>
    </rPh>
    <rPh sb="36" eb="38">
      <t>ジッサイ</t>
    </rPh>
    <rPh sb="39" eb="41">
      <t>ハイチ</t>
    </rPh>
    <rPh sb="45" eb="47">
      <t>ツキスウ</t>
    </rPh>
    <rPh sb="48" eb="49">
      <t>オウ</t>
    </rPh>
    <rPh sb="53" eb="54">
      <t>ゲツ</t>
    </rPh>
    <rPh sb="54" eb="56">
      <t>ミマン</t>
    </rPh>
    <rPh sb="57" eb="58">
      <t>マタ</t>
    </rPh>
    <rPh sb="61" eb="62">
      <t>ガツ</t>
    </rPh>
    <rPh sb="62" eb="64">
      <t>イジョウ</t>
    </rPh>
    <rPh sb="66" eb="68">
      <t>キニュウ</t>
    </rPh>
    <phoneticPr fontId="4"/>
  </si>
  <si>
    <t>㉕欄は、該当する場合に「有」を記入すること。</t>
    <rPh sb="1" eb="2">
      <t>ラン</t>
    </rPh>
    <rPh sb="4" eb="6">
      <t>ガイトウ</t>
    </rPh>
    <rPh sb="8" eb="10">
      <t>バアイ</t>
    </rPh>
    <rPh sb="12" eb="13">
      <t>ア</t>
    </rPh>
    <phoneticPr fontId="4"/>
  </si>
  <si>
    <t>（３）幼稚園型Ⅱ</t>
    <rPh sb="3" eb="6">
      <t>ヨウチエン</t>
    </rPh>
    <rPh sb="6" eb="7">
      <t>ガタ</t>
    </rPh>
    <phoneticPr fontId="1"/>
  </si>
  <si>
    <t>幼稚園型Ⅱ</t>
    <rPh sb="0" eb="3">
      <t>ヨウチエン</t>
    </rPh>
    <rPh sb="3" eb="4">
      <t>ガタ</t>
    </rPh>
    <phoneticPr fontId="1"/>
  </si>
  <si>
    <t>開設準備経費（改修費等）</t>
    <rPh sb="0" eb="2">
      <t>カイセツ</t>
    </rPh>
    <rPh sb="2" eb="4">
      <t>ジュンビ</t>
    </rPh>
    <rPh sb="4" eb="6">
      <t>ケイヒ</t>
    </rPh>
    <rPh sb="7" eb="9">
      <t>カイシュウ</t>
    </rPh>
    <rPh sb="9" eb="10">
      <t>ヒ</t>
    </rPh>
    <rPh sb="10" eb="11">
      <t>トウ</t>
    </rPh>
    <phoneticPr fontId="1"/>
  </si>
  <si>
    <t>年間延べ利用者数
【自市町村分】</t>
    <rPh sb="0" eb="2">
      <t>ネンカン</t>
    </rPh>
    <rPh sb="2" eb="3">
      <t>ノ</t>
    </rPh>
    <rPh sb="4" eb="6">
      <t>リヨウ</t>
    </rPh>
    <rPh sb="6" eb="7">
      <t>シャ</t>
    </rPh>
    <rPh sb="7" eb="8">
      <t>スウ</t>
    </rPh>
    <rPh sb="10" eb="11">
      <t>ジ</t>
    </rPh>
    <rPh sb="11" eb="14">
      <t>シチョウソン</t>
    </rPh>
    <rPh sb="14" eb="15">
      <t>ブン</t>
    </rPh>
    <phoneticPr fontId="1"/>
  </si>
  <si>
    <t>２歳児</t>
    <phoneticPr fontId="1"/>
  </si>
  <si>
    <t>１歳児</t>
    <phoneticPr fontId="1"/>
  </si>
  <si>
    <t>０歳児</t>
    <phoneticPr fontId="1"/>
  </si>
  <si>
    <t>平日＋長期休業日＋休日</t>
    <phoneticPr fontId="1"/>
  </si>
  <si>
    <t>④欄は、幼稚園（新制度以外）、幼稚園（新制度）のいずれかを記入すること。</t>
    <rPh sb="1" eb="2">
      <t>ラン</t>
    </rPh>
    <rPh sb="4" eb="7">
      <t>ヨウチエン</t>
    </rPh>
    <rPh sb="8" eb="11">
      <t>シンセイド</t>
    </rPh>
    <rPh sb="11" eb="13">
      <t>イガイ</t>
    </rPh>
    <rPh sb="15" eb="18">
      <t>ヨウチエン</t>
    </rPh>
    <rPh sb="19" eb="22">
      <t>シンセイド</t>
    </rPh>
    <rPh sb="29" eb="31">
      <t>キニュウ</t>
    </rPh>
    <phoneticPr fontId="1"/>
  </si>
  <si>
    <t>⑧⑨欄は、自市町村分について記入すること。</t>
    <rPh sb="2" eb="3">
      <t>ラン</t>
    </rPh>
    <rPh sb="5" eb="6">
      <t>ジ</t>
    </rPh>
    <rPh sb="6" eb="9">
      <t>シチョウソン</t>
    </rPh>
    <rPh sb="9" eb="10">
      <t>ブン</t>
    </rPh>
    <phoneticPr fontId="1"/>
  </si>
  <si>
    <t>⑧⑨欄に係る長時間分については8時間を超えた場合の年間延べ利用者を記入すること。</t>
    <phoneticPr fontId="1"/>
  </si>
  <si>
    <t>⑪欄は、該当する場合に「有」を記入すること。</t>
    <rPh sb="1" eb="2">
      <t>ラン</t>
    </rPh>
    <rPh sb="4" eb="6">
      <t>ガイトウ</t>
    </rPh>
    <rPh sb="8" eb="10">
      <t>バアイ</t>
    </rPh>
    <rPh sb="12" eb="13">
      <t>ア</t>
    </rPh>
    <phoneticPr fontId="4"/>
  </si>
  <si>
    <r>
      <t>（</t>
    </r>
    <r>
      <rPr>
        <sz val="11"/>
        <color theme="1"/>
        <rFont val="ＭＳ Ｐゴシック"/>
        <family val="3"/>
        <charset val="128"/>
        <scheme val="minor"/>
      </rPr>
      <t>４</t>
    </r>
    <r>
      <rPr>
        <sz val="11"/>
        <color theme="1"/>
        <rFont val="ＭＳ Ｐゴシック"/>
        <family val="2"/>
        <charset val="128"/>
        <scheme val="minor"/>
      </rPr>
      <t>）余裕活用型</t>
    </r>
    <rPh sb="3" eb="5">
      <t>ヨユウ</t>
    </rPh>
    <rPh sb="5" eb="7">
      <t>カツヨウ</t>
    </rPh>
    <rPh sb="7" eb="8">
      <t>ガタ</t>
    </rPh>
    <phoneticPr fontId="1"/>
  </si>
  <si>
    <t>利用児童数（年間延べ人数）</t>
    <rPh sb="0" eb="2">
      <t>リヨウ</t>
    </rPh>
    <rPh sb="2" eb="4">
      <t>ジドウ</t>
    </rPh>
    <rPh sb="4" eb="5">
      <t>スウ</t>
    </rPh>
    <rPh sb="6" eb="8">
      <t>ネンカン</t>
    </rPh>
    <rPh sb="8" eb="9">
      <t>ノブ</t>
    </rPh>
    <rPh sb="10" eb="12">
      <t>ニンズウ</t>
    </rPh>
    <phoneticPr fontId="1"/>
  </si>
  <si>
    <t>利用児童数
（年間延人数）</t>
    <rPh sb="0" eb="2">
      <t>リヨウ</t>
    </rPh>
    <rPh sb="1" eb="2">
      <t>ネンリ</t>
    </rPh>
    <rPh sb="2" eb="5">
      <t>ジドウスウ</t>
    </rPh>
    <rPh sb="7" eb="9">
      <t>ネンカン</t>
    </rPh>
    <rPh sb="9" eb="10">
      <t>ノ</t>
    </rPh>
    <rPh sb="10" eb="12">
      <t>ニンズウ</t>
    </rPh>
    <phoneticPr fontId="1"/>
  </si>
  <si>
    <t>特別支援児童対象児童</t>
    <rPh sb="0" eb="2">
      <t>トクベツ</t>
    </rPh>
    <rPh sb="2" eb="4">
      <t>シエン</t>
    </rPh>
    <rPh sb="4" eb="6">
      <t>ジドウ</t>
    </rPh>
    <rPh sb="6" eb="8">
      <t>タイショウ</t>
    </rPh>
    <rPh sb="8" eb="10">
      <t>ジドウ</t>
    </rPh>
    <phoneticPr fontId="1"/>
  </si>
  <si>
    <t>利用者負担軽減</t>
    <rPh sb="0" eb="3">
      <t>リヨウシャ</t>
    </rPh>
    <rPh sb="3" eb="7">
      <t>フタンケイゲン</t>
    </rPh>
    <phoneticPr fontId="1"/>
  </si>
  <si>
    <t>生活保護世帯</t>
    <rPh sb="0" eb="6">
      <t>セイカツホゴセタイ</t>
    </rPh>
    <phoneticPr fontId="1"/>
  </si>
  <si>
    <t>住民税非課税世帯</t>
    <rPh sb="0" eb="8">
      <t>ジュウミンゼイヒカゼイセタイ</t>
    </rPh>
    <phoneticPr fontId="1"/>
  </si>
  <si>
    <t>年収360万円未満世帯</t>
    <rPh sb="0" eb="2">
      <t>ネンシュウ</t>
    </rPh>
    <rPh sb="5" eb="6">
      <t>マン</t>
    </rPh>
    <rPh sb="6" eb="7">
      <t>エン</t>
    </rPh>
    <rPh sb="7" eb="9">
      <t>ミマン</t>
    </rPh>
    <rPh sb="9" eb="11">
      <t>セタイ</t>
    </rPh>
    <phoneticPr fontId="1"/>
  </si>
  <si>
    <t>その他要支援児童等のいる世帯</t>
    <rPh sb="2" eb="3">
      <t>ホカ</t>
    </rPh>
    <rPh sb="3" eb="6">
      <t>ヨウシエン</t>
    </rPh>
    <rPh sb="6" eb="8">
      <t>ジドウ</t>
    </rPh>
    <rPh sb="8" eb="9">
      <t>トウ</t>
    </rPh>
    <rPh sb="12" eb="14">
      <t>セタイ</t>
    </rPh>
    <phoneticPr fontId="1"/>
  </si>
  <si>
    <t>認定こども園</t>
    <rPh sb="0" eb="2">
      <t>ニンテイ</t>
    </rPh>
    <rPh sb="5" eb="6">
      <t>エン</t>
    </rPh>
    <phoneticPr fontId="1"/>
  </si>
  <si>
    <t>保育所</t>
    <rPh sb="0" eb="3">
      <t>ホイクショ</t>
    </rPh>
    <phoneticPr fontId="1"/>
  </si>
  <si>
    <t>小規模保育</t>
    <rPh sb="0" eb="3">
      <t>ショウキボ</t>
    </rPh>
    <rPh sb="3" eb="5">
      <t>ホイク</t>
    </rPh>
    <phoneticPr fontId="1"/>
  </si>
  <si>
    <t>事業所内保育</t>
    <rPh sb="0" eb="3">
      <t>ジギョウショ</t>
    </rPh>
    <rPh sb="3" eb="4">
      <t>ナイ</t>
    </rPh>
    <rPh sb="4" eb="6">
      <t>ホイク</t>
    </rPh>
    <phoneticPr fontId="1"/>
  </si>
  <si>
    <t>②欄は、認定こども園、保育所、家庭的保育、小規模保育、事業所内保育から、該当するものを記入すること。</t>
    <rPh sb="1" eb="2">
      <t>ラン</t>
    </rPh>
    <rPh sb="4" eb="6">
      <t>ニンテイ</t>
    </rPh>
    <rPh sb="9" eb="10">
      <t>エン</t>
    </rPh>
    <rPh sb="11" eb="14">
      <t>ホイクショ</t>
    </rPh>
    <rPh sb="15" eb="18">
      <t>カテイテキ</t>
    </rPh>
    <rPh sb="18" eb="20">
      <t>ホイク</t>
    </rPh>
    <rPh sb="21" eb="24">
      <t>ショウキボ</t>
    </rPh>
    <rPh sb="24" eb="26">
      <t>ホイク</t>
    </rPh>
    <rPh sb="27" eb="30">
      <t>ジギョウショ</t>
    </rPh>
    <rPh sb="30" eb="31">
      <t>ナイ</t>
    </rPh>
    <rPh sb="31" eb="33">
      <t>ホイク</t>
    </rPh>
    <rPh sb="36" eb="38">
      <t>ガイトウ</t>
    </rPh>
    <phoneticPr fontId="1"/>
  </si>
  <si>
    <t>④欄は、月途中開始の場合は１月未満の部分については切り捨てた値を記入すること。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</si>
  <si>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⑥～⑧欄は、特別支援児童加算対象の年間延べ利用児童数を記入すること。</t>
    <rPh sb="3" eb="4">
      <t>ラン</t>
    </rPh>
    <rPh sb="6" eb="8">
      <t>トクベツ</t>
    </rPh>
    <rPh sb="8" eb="10">
      <t>シエン</t>
    </rPh>
    <rPh sb="10" eb="12">
      <t>ジドウ</t>
    </rPh>
    <rPh sb="12" eb="14">
      <t>カサン</t>
    </rPh>
    <rPh sb="14" eb="16">
      <t>タイショウ</t>
    </rPh>
    <rPh sb="17" eb="19">
      <t>ネンカン</t>
    </rPh>
    <rPh sb="19" eb="20">
      <t>ノ</t>
    </rPh>
    <rPh sb="21" eb="23">
      <t>リヨウ</t>
    </rPh>
    <rPh sb="23" eb="26">
      <t>ジドウスウ</t>
    </rPh>
    <rPh sb="27" eb="29">
      <t>キニュウ</t>
    </rPh>
    <phoneticPr fontId="1"/>
  </si>
  <si>
    <t>⑨～⑫欄は、利用者負担軽減対象の年間延べ利用児童数を記入すること。</t>
    <phoneticPr fontId="1"/>
  </si>
  <si>
    <t>⑬欄は、該当する場合に「有」を記入すること。</t>
    <rPh sb="1" eb="2">
      <t>ラン</t>
    </rPh>
    <rPh sb="4" eb="6">
      <t>ガイトウ</t>
    </rPh>
    <rPh sb="8" eb="10">
      <t>バアイ</t>
    </rPh>
    <rPh sb="12" eb="13">
      <t>ア</t>
    </rPh>
    <phoneticPr fontId="4"/>
  </si>
  <si>
    <r>
      <t>（</t>
    </r>
    <r>
      <rPr>
        <sz val="11"/>
        <color theme="1"/>
        <rFont val="ＭＳ Ｐゴシック"/>
        <family val="3"/>
        <charset val="128"/>
        <scheme val="minor"/>
      </rPr>
      <t>５</t>
    </r>
    <r>
      <rPr>
        <sz val="11"/>
        <color theme="1"/>
        <rFont val="ＭＳ Ｐゴシック"/>
        <family val="2"/>
        <charset val="128"/>
        <scheme val="minor"/>
      </rPr>
      <t>）居宅訪問型</t>
    </r>
    <rPh sb="3" eb="5">
      <t>キョタク</t>
    </rPh>
    <rPh sb="5" eb="8">
      <t>ホウモンガタ</t>
    </rPh>
    <phoneticPr fontId="1"/>
  </si>
  <si>
    <t>派遣元施設名称</t>
    <rPh sb="0" eb="3">
      <t>ハケンモト</t>
    </rPh>
    <rPh sb="3" eb="5">
      <t>シセツ</t>
    </rPh>
    <rPh sb="5" eb="7">
      <t>メイショウ</t>
    </rPh>
    <phoneticPr fontId="1"/>
  </si>
  <si>
    <t>利用児童数（年間延べ人数）</t>
    <rPh sb="0" eb="2">
      <t>リヨウ</t>
    </rPh>
    <rPh sb="2" eb="4">
      <t>ジドウ</t>
    </rPh>
    <rPh sb="4" eb="5">
      <t>スウ</t>
    </rPh>
    <rPh sb="6" eb="8">
      <t>ネンカン</t>
    </rPh>
    <rPh sb="8" eb="9">
      <t>ノ</t>
    </rPh>
    <rPh sb="10" eb="12">
      <t>ニンズウ</t>
    </rPh>
    <phoneticPr fontId="1"/>
  </si>
  <si>
    <t>緊急一時預かり対象児童以外</t>
    <rPh sb="0" eb="2">
      <t>キンキュウ</t>
    </rPh>
    <rPh sb="2" eb="4">
      <t>イチジ</t>
    </rPh>
    <rPh sb="4" eb="5">
      <t>アズ</t>
    </rPh>
    <rPh sb="7" eb="9">
      <t>タイショウ</t>
    </rPh>
    <rPh sb="9" eb="11">
      <t>ジドウ</t>
    </rPh>
    <rPh sb="11" eb="13">
      <t>イガイ</t>
    </rPh>
    <phoneticPr fontId="1"/>
  </si>
  <si>
    <t>緊急一時預かり対象児童</t>
    <rPh sb="0" eb="2">
      <t>キンキュウ</t>
    </rPh>
    <rPh sb="2" eb="4">
      <t>イチジ</t>
    </rPh>
    <rPh sb="4" eb="5">
      <t>アズ</t>
    </rPh>
    <rPh sb="7" eb="9">
      <t>タイショウ</t>
    </rPh>
    <rPh sb="9" eb="11">
      <t>ジドウ</t>
    </rPh>
    <phoneticPr fontId="1"/>
  </si>
  <si>
    <t>４時間以上</t>
    <rPh sb="1" eb="3">
      <t>ジカン</t>
    </rPh>
    <rPh sb="3" eb="5">
      <t>イジョウ</t>
    </rPh>
    <phoneticPr fontId="1"/>
  </si>
  <si>
    <t>４時間未満</t>
    <rPh sb="1" eb="3">
      <t>ジカン</t>
    </rPh>
    <rPh sb="3" eb="5">
      <t>ミマン</t>
    </rPh>
    <phoneticPr fontId="1"/>
  </si>
  <si>
    <t>②欄は、公立、私立のいずれかを記入すること。</t>
    <rPh sb="1" eb="2">
      <t>ラン</t>
    </rPh>
    <rPh sb="4" eb="6">
      <t>コウリツ</t>
    </rPh>
    <rPh sb="7" eb="9">
      <t>シリツ</t>
    </rPh>
    <phoneticPr fontId="1"/>
  </si>
  <si>
    <t>③欄は、児童福祉法第34条の12の規定に基づき届出を行った利用定員を記入すること。</t>
    <phoneticPr fontId="1"/>
  </si>
  <si>
    <t>⑧～⑩欄は、緊急一時預かりの年間延べ利用児童数を記入すること。</t>
    <rPh sb="3" eb="4">
      <t>ラン</t>
    </rPh>
    <rPh sb="6" eb="8">
      <t>キンキュウ</t>
    </rPh>
    <rPh sb="8" eb="10">
      <t>イチジ</t>
    </rPh>
    <rPh sb="10" eb="11">
      <t>アズ</t>
    </rPh>
    <rPh sb="14" eb="16">
      <t>ネンカン</t>
    </rPh>
    <rPh sb="16" eb="17">
      <t>ノ</t>
    </rPh>
    <rPh sb="18" eb="20">
      <t>リヨウ</t>
    </rPh>
    <rPh sb="20" eb="22">
      <t>ジドウ</t>
    </rPh>
    <rPh sb="22" eb="23">
      <t>スウ</t>
    </rPh>
    <rPh sb="24" eb="26">
      <t>キニュウ</t>
    </rPh>
    <phoneticPr fontId="1"/>
  </si>
  <si>
    <r>
      <t>⑪～⑬</t>
    </r>
    <r>
      <rPr>
        <sz val="10"/>
        <color theme="1"/>
        <rFont val="ＭＳ Ｐゴシック"/>
        <family val="3"/>
        <charset val="128"/>
        <scheme val="minor"/>
      </rPr>
      <t>欄</t>
    </r>
    <r>
      <rPr>
        <sz val="10"/>
        <color theme="1"/>
        <rFont val="ＭＳ Ｐゴシック"/>
        <family val="2"/>
        <charset val="128"/>
        <scheme val="minor"/>
      </rPr>
      <t>は、特別支援児童加算対象の年間延べ利用児童数を記入すること。</t>
    </r>
    <rPh sb="3" eb="4">
      <t>ラン</t>
    </rPh>
    <rPh sb="6" eb="8">
      <t>トクベツ</t>
    </rPh>
    <rPh sb="8" eb="10">
      <t>シエン</t>
    </rPh>
    <rPh sb="10" eb="12">
      <t>ジドウ</t>
    </rPh>
    <rPh sb="12" eb="14">
      <t>カサン</t>
    </rPh>
    <rPh sb="14" eb="16">
      <t>タイショウ</t>
    </rPh>
    <rPh sb="17" eb="19">
      <t>ネンカン</t>
    </rPh>
    <rPh sb="19" eb="20">
      <t>ノ</t>
    </rPh>
    <rPh sb="21" eb="23">
      <t>リヨウ</t>
    </rPh>
    <rPh sb="23" eb="26">
      <t>ジドウスウ</t>
    </rPh>
    <rPh sb="27" eb="29">
      <t>キニュウ</t>
    </rPh>
    <phoneticPr fontId="1"/>
  </si>
  <si>
    <t>⑭～⑰欄は、利用者負担軽減対象の年間延べ利用児童数を記入すること。</t>
    <phoneticPr fontId="1"/>
  </si>
  <si>
    <t>⑱欄は、該当する場合に「有」を記入すること。</t>
    <rPh sb="1" eb="2">
      <t>ラン</t>
    </rPh>
    <rPh sb="4" eb="6">
      <t>ガイトウ</t>
    </rPh>
    <rPh sb="8" eb="10">
      <t>バアイ</t>
    </rPh>
    <rPh sb="12" eb="13">
      <t>ア</t>
    </rPh>
    <phoneticPr fontId="4"/>
  </si>
  <si>
    <t>（６）災害特例型</t>
    <rPh sb="3" eb="5">
      <t>サイガイ</t>
    </rPh>
    <rPh sb="5" eb="7">
      <t>トクレイ</t>
    </rPh>
    <rPh sb="7" eb="8">
      <t>ガタ</t>
    </rPh>
    <phoneticPr fontId="1"/>
  </si>
  <si>
    <t>利用児童数</t>
    <rPh sb="0" eb="2">
      <t>リヨウ</t>
    </rPh>
    <rPh sb="2" eb="5">
      <t>ジドウスウ</t>
    </rPh>
    <phoneticPr fontId="1"/>
  </si>
  <si>
    <t>（月単位の延べ人数）</t>
    <rPh sb="1" eb="4">
      <t>ツキタンイ</t>
    </rPh>
    <rPh sb="5" eb="6">
      <t>ノ</t>
    </rPh>
    <rPh sb="7" eb="9">
      <t>ニンズウ</t>
    </rPh>
    <phoneticPr fontId="1"/>
  </si>
  <si>
    <t>在籍する特定教育・保育施設等とは別の特定教育・保育施設等を利用する対象乳幼児</t>
    <rPh sb="0" eb="2">
      <t>ザイセキ</t>
    </rPh>
    <rPh sb="4" eb="6">
      <t>トクテイ</t>
    </rPh>
    <rPh sb="6" eb="8">
      <t>キョウイク</t>
    </rPh>
    <rPh sb="9" eb="11">
      <t>ホイク</t>
    </rPh>
    <rPh sb="11" eb="13">
      <t>シセツ</t>
    </rPh>
    <rPh sb="13" eb="14">
      <t>トウ</t>
    </rPh>
    <rPh sb="16" eb="17">
      <t>ベツ</t>
    </rPh>
    <rPh sb="25" eb="27">
      <t>シセツ</t>
    </rPh>
    <rPh sb="27" eb="28">
      <t>トウ</t>
    </rPh>
    <rPh sb="29" eb="31">
      <t>リヨウ</t>
    </rPh>
    <rPh sb="33" eb="35">
      <t>タイショウ</t>
    </rPh>
    <rPh sb="35" eb="38">
      <t>ニュウヨウジ</t>
    </rPh>
    <phoneticPr fontId="1"/>
  </si>
  <si>
    <t>１号認定</t>
    <rPh sb="1" eb="2">
      <t>ゴウ</t>
    </rPh>
    <rPh sb="2" eb="4">
      <t>ニンテイ</t>
    </rPh>
    <phoneticPr fontId="1"/>
  </si>
  <si>
    <t>２号認定</t>
    <rPh sb="1" eb="2">
      <t>ゴウ</t>
    </rPh>
    <rPh sb="2" eb="4">
      <t>ニンテイ</t>
    </rPh>
    <phoneticPr fontId="1"/>
  </si>
  <si>
    <t>３号認定</t>
    <rPh sb="1" eb="2">
      <t>ゴウ</t>
    </rPh>
    <rPh sb="2" eb="4">
      <t>ニンテイ</t>
    </rPh>
    <phoneticPr fontId="1"/>
  </si>
  <si>
    <t>④～⑦欄は、利用児童数について月単位の延べ人数により記入すること。（利用が１月未満の場合でも１人とカウントすること。）</t>
    <rPh sb="3" eb="4">
      <t>ラン</t>
    </rPh>
    <rPh sb="6" eb="8">
      <t>リヨウ</t>
    </rPh>
    <rPh sb="8" eb="10">
      <t>ジドウ</t>
    </rPh>
    <rPh sb="10" eb="11">
      <t>スウ</t>
    </rPh>
    <rPh sb="15" eb="18">
      <t>ツキタンイ</t>
    </rPh>
    <rPh sb="19" eb="20">
      <t>ノ</t>
    </rPh>
    <rPh sb="21" eb="23">
      <t>ニンズウ</t>
    </rPh>
    <rPh sb="26" eb="28">
      <t>キニュウ</t>
    </rPh>
    <rPh sb="34" eb="36">
      <t>リヨウ</t>
    </rPh>
    <rPh sb="38" eb="39">
      <t>ツキ</t>
    </rPh>
    <rPh sb="39" eb="41">
      <t>ミマン</t>
    </rPh>
    <rPh sb="42" eb="44">
      <t>バアイ</t>
    </rPh>
    <rPh sb="47" eb="48">
      <t>ニン</t>
    </rPh>
    <phoneticPr fontId="4"/>
  </si>
  <si>
    <t>（例）４月１４日～７月２日の間利用した児童　→　４月、５月、６月及び７月の４ヶ月間に渡って利用していることから「４人」と記入</t>
    <rPh sb="1" eb="2">
      <t>レイ</t>
    </rPh>
    <rPh sb="4" eb="5">
      <t>ガツ</t>
    </rPh>
    <rPh sb="7" eb="8">
      <t>ニチ</t>
    </rPh>
    <rPh sb="10" eb="11">
      <t>ガツ</t>
    </rPh>
    <rPh sb="12" eb="13">
      <t>ニチ</t>
    </rPh>
    <rPh sb="14" eb="15">
      <t>カン</t>
    </rPh>
    <rPh sb="15" eb="17">
      <t>リヨウ</t>
    </rPh>
    <rPh sb="19" eb="21">
      <t>ジドウ</t>
    </rPh>
    <rPh sb="25" eb="26">
      <t>ガツ</t>
    </rPh>
    <rPh sb="28" eb="29">
      <t>ガツ</t>
    </rPh>
    <rPh sb="31" eb="32">
      <t>ガツ</t>
    </rPh>
    <rPh sb="32" eb="33">
      <t>オヨ</t>
    </rPh>
    <rPh sb="35" eb="36">
      <t>ガツ</t>
    </rPh>
    <rPh sb="39" eb="41">
      <t>ゲツカン</t>
    </rPh>
    <rPh sb="42" eb="43">
      <t>ワタ</t>
    </rPh>
    <rPh sb="45" eb="47">
      <t>リヨウ</t>
    </rPh>
    <rPh sb="57" eb="58">
      <t>ニン</t>
    </rPh>
    <rPh sb="60" eb="62">
      <t>キニュウ</t>
    </rPh>
    <phoneticPr fontId="1"/>
  </si>
  <si>
    <t>１５．病児保育事業</t>
    <rPh sb="3" eb="5">
      <t>ビョウジ</t>
    </rPh>
    <rPh sb="5" eb="7">
      <t>ホイク</t>
    </rPh>
    <rPh sb="7" eb="9">
      <t>ジギョウ</t>
    </rPh>
    <phoneticPr fontId="1"/>
  </si>
  <si>
    <t>特定分</t>
    <rPh sb="0" eb="2">
      <t>トクテイ</t>
    </rPh>
    <rPh sb="2" eb="3">
      <t>ブン</t>
    </rPh>
    <phoneticPr fontId="1"/>
  </si>
  <si>
    <t>１．病児対応型 ①基本分・加算分</t>
    <rPh sb="2" eb="4">
      <t>ビョウジ</t>
    </rPh>
    <rPh sb="4" eb="7">
      <t>タイオウガタ</t>
    </rPh>
    <phoneticPr fontId="1"/>
  </si>
  <si>
    <t>２．病後児対応型 ①基本分・加算分</t>
    <rPh sb="2" eb="5">
      <t>ビョウゴジ</t>
    </rPh>
    <rPh sb="5" eb="8">
      <t>タイオウガタ</t>
    </rPh>
    <rPh sb="10" eb="13">
      <t>キホンブン</t>
    </rPh>
    <rPh sb="14" eb="17">
      <t>カサンブン</t>
    </rPh>
    <phoneticPr fontId="1"/>
  </si>
  <si>
    <t>３．体調不良児対応型</t>
    <rPh sb="2" eb="4">
      <t>タイチョウ</t>
    </rPh>
    <rPh sb="4" eb="6">
      <t>フリョウ</t>
    </rPh>
    <rPh sb="6" eb="7">
      <t>ジ</t>
    </rPh>
    <rPh sb="7" eb="10">
      <t>タイオウガタ</t>
    </rPh>
    <phoneticPr fontId="1"/>
  </si>
  <si>
    <t>４．非施設型（訪問型）</t>
    <rPh sb="2" eb="3">
      <t>ヒ</t>
    </rPh>
    <rPh sb="3" eb="5">
      <t>シセツ</t>
    </rPh>
    <rPh sb="5" eb="6">
      <t>ガタ</t>
    </rPh>
    <rPh sb="7" eb="10">
      <t>ホウモンガタ</t>
    </rPh>
    <phoneticPr fontId="1"/>
  </si>
  <si>
    <t>１．病児対応型 ②低所得者減免分加算</t>
    <rPh sb="2" eb="4">
      <t>ビョウジ</t>
    </rPh>
    <rPh sb="4" eb="7">
      <t>タイオウガタ</t>
    </rPh>
    <rPh sb="9" eb="13">
      <t>テイショトクシャ</t>
    </rPh>
    <rPh sb="13" eb="15">
      <t>ゲンメン</t>
    </rPh>
    <rPh sb="15" eb="16">
      <t>ブン</t>
    </rPh>
    <rPh sb="16" eb="18">
      <t>カサン</t>
    </rPh>
    <phoneticPr fontId="1"/>
  </si>
  <si>
    <t>２．病後児対応型 ②低所得者減免分加算</t>
    <rPh sb="2" eb="4">
      <t>ビョウゴ</t>
    </rPh>
    <rPh sb="4" eb="5">
      <t>ジ</t>
    </rPh>
    <rPh sb="5" eb="8">
      <t>タイオウガタ</t>
    </rPh>
    <rPh sb="10" eb="14">
      <t>テイショトクシャ</t>
    </rPh>
    <rPh sb="14" eb="16">
      <t>ゲンメン</t>
    </rPh>
    <rPh sb="16" eb="17">
      <t>ブン</t>
    </rPh>
    <rPh sb="17" eb="19">
      <t>カサン</t>
    </rPh>
    <phoneticPr fontId="1"/>
  </si>
  <si>
    <t>一般分（改善分）</t>
    <rPh sb="0" eb="2">
      <t>イッパン</t>
    </rPh>
    <rPh sb="2" eb="3">
      <t>ブン</t>
    </rPh>
    <rPh sb="4" eb="6">
      <t>カイゼン</t>
    </rPh>
    <rPh sb="6" eb="7">
      <t>ブン</t>
    </rPh>
    <phoneticPr fontId="1"/>
  </si>
  <si>
    <t>１．病児対応型</t>
    <rPh sb="2" eb="4">
      <t>ビョウジ</t>
    </rPh>
    <rPh sb="4" eb="7">
      <t>タイオウガタ</t>
    </rPh>
    <phoneticPr fontId="1"/>
  </si>
  <si>
    <t>２．病後児対応型</t>
    <rPh sb="2" eb="4">
      <t>ビョウゴ</t>
    </rPh>
    <rPh sb="4" eb="5">
      <t>ジ</t>
    </rPh>
    <rPh sb="5" eb="8">
      <t>タイオウガタ</t>
    </rPh>
    <phoneticPr fontId="1"/>
  </si>
  <si>
    <t>一般分（改善分）合計</t>
    <rPh sb="0" eb="2">
      <t>イッパン</t>
    </rPh>
    <rPh sb="2" eb="3">
      <t>ブン</t>
    </rPh>
    <rPh sb="4" eb="6">
      <t>カイゼン</t>
    </rPh>
    <rPh sb="6" eb="7">
      <t>ブン</t>
    </rPh>
    <rPh sb="8" eb="10">
      <t>ゴウケイ</t>
    </rPh>
    <phoneticPr fontId="1"/>
  </si>
  <si>
    <t>②③欄には、「（１）病児対応型」「（２）病後児対応型」「（３）体調不良児対応型」「（４）非施設型（訪問型）」における対応する欄の計欄の金額を記入すること。</t>
    <rPh sb="2" eb="3">
      <t>ラン</t>
    </rPh>
    <rPh sb="10" eb="12">
      <t>ビョウジ</t>
    </rPh>
    <rPh sb="12" eb="15">
      <t>タイオウガタ</t>
    </rPh>
    <rPh sb="20" eb="23">
      <t>ビョウゴジ</t>
    </rPh>
    <rPh sb="23" eb="26">
      <t>タイオウガタ</t>
    </rPh>
    <rPh sb="31" eb="33">
      <t>タイチョウ</t>
    </rPh>
    <rPh sb="33" eb="35">
      <t>フリョウ</t>
    </rPh>
    <rPh sb="35" eb="36">
      <t>ジ</t>
    </rPh>
    <rPh sb="36" eb="38">
      <t>タイオウ</t>
    </rPh>
    <rPh sb="38" eb="39">
      <t>ガタ</t>
    </rPh>
    <rPh sb="44" eb="45">
      <t>ヒ</t>
    </rPh>
    <rPh sb="45" eb="47">
      <t>シセツ</t>
    </rPh>
    <rPh sb="47" eb="48">
      <t>ガタ</t>
    </rPh>
    <rPh sb="49" eb="52">
      <t>ホウモンガタ</t>
    </rPh>
    <rPh sb="58" eb="60">
      <t>タイオウ</t>
    </rPh>
    <rPh sb="62" eb="63">
      <t>ラン</t>
    </rPh>
    <rPh sb="64" eb="65">
      <t>ケイ</t>
    </rPh>
    <rPh sb="65" eb="66">
      <t>ラン</t>
    </rPh>
    <rPh sb="67" eb="69">
      <t>キンガク</t>
    </rPh>
    <phoneticPr fontId="1"/>
  </si>
  <si>
    <t>（１）病児対応型</t>
    <rPh sb="3" eb="5">
      <t>ビョウジ</t>
    </rPh>
    <rPh sb="5" eb="7">
      <t>タイオウ</t>
    </rPh>
    <rPh sb="7" eb="8">
      <t>ガタ</t>
    </rPh>
    <phoneticPr fontId="1"/>
  </si>
  <si>
    <t>①特定分（基本分・加算分）及び一般分（改善分）</t>
    <rPh sb="1" eb="3">
      <t>トクテイ</t>
    </rPh>
    <rPh sb="3" eb="4">
      <t>ブン</t>
    </rPh>
    <rPh sb="5" eb="8">
      <t>キホンブン</t>
    </rPh>
    <rPh sb="9" eb="12">
      <t>カサンブン</t>
    </rPh>
    <rPh sb="13" eb="14">
      <t>オヨ</t>
    </rPh>
    <rPh sb="15" eb="17">
      <t>イッパン</t>
    </rPh>
    <rPh sb="17" eb="18">
      <t>ブン</t>
    </rPh>
    <rPh sb="19" eb="21">
      <t>カイゼン</t>
    </rPh>
    <rPh sb="21" eb="22">
      <t>ブン</t>
    </rPh>
    <phoneticPr fontId="1"/>
  </si>
  <si>
    <t>利用料金
（１日当たり）</t>
    <rPh sb="0" eb="3">
      <t>リヨウリョウ</t>
    </rPh>
    <rPh sb="3" eb="4">
      <t>カネ</t>
    </rPh>
    <rPh sb="7" eb="8">
      <t>ニチ</t>
    </rPh>
    <rPh sb="8" eb="9">
      <t>ア</t>
    </rPh>
    <phoneticPr fontId="1"/>
  </si>
  <si>
    <t>利用児童数（年間延人数）</t>
    <rPh sb="0" eb="2">
      <t>リヨウ</t>
    </rPh>
    <rPh sb="2" eb="4">
      <t>ジドウ</t>
    </rPh>
    <rPh sb="4" eb="5">
      <t>スウ</t>
    </rPh>
    <rPh sb="6" eb="8">
      <t>ネンカン</t>
    </rPh>
    <rPh sb="8" eb="9">
      <t>ノ</t>
    </rPh>
    <rPh sb="9" eb="11">
      <t>ニンズウ</t>
    </rPh>
    <phoneticPr fontId="1"/>
  </si>
  <si>
    <t>送迎対応</t>
    <rPh sb="0" eb="2">
      <t>ソウゲイ</t>
    </rPh>
    <rPh sb="2" eb="4">
      <t>タイオウ</t>
    </rPh>
    <phoneticPr fontId="1"/>
  </si>
  <si>
    <t>研修参加
職員数</t>
    <rPh sb="0" eb="2">
      <t>ケンシュウ</t>
    </rPh>
    <rPh sb="2" eb="4">
      <t>サンカ</t>
    </rPh>
    <rPh sb="5" eb="8">
      <t>ショクインスウ</t>
    </rPh>
    <phoneticPr fontId="1"/>
  </si>
  <si>
    <t>普及定着促進費</t>
    <rPh sb="0" eb="2">
      <t>フキュウ</t>
    </rPh>
    <rPh sb="2" eb="4">
      <t>テイチャク</t>
    </rPh>
    <rPh sb="4" eb="6">
      <t>ソクシン</t>
    </rPh>
    <rPh sb="6" eb="7">
      <t>ヒ</t>
    </rPh>
    <phoneticPr fontId="1"/>
  </si>
  <si>
    <t>改善分の減算の有無</t>
    <rPh sb="0" eb="2">
      <t>カイゼン</t>
    </rPh>
    <rPh sb="2" eb="3">
      <t>ブン</t>
    </rPh>
    <rPh sb="4" eb="6">
      <t>ゲンサン</t>
    </rPh>
    <rPh sb="7" eb="9">
      <t>ウム</t>
    </rPh>
    <phoneticPr fontId="1"/>
  </si>
  <si>
    <t>うち、送迎対応利用児童数
（年間延人数）</t>
    <rPh sb="3" eb="5">
      <t>ソウゲイ</t>
    </rPh>
    <rPh sb="5" eb="7">
      <t>タイオウ</t>
    </rPh>
    <rPh sb="7" eb="9">
      <t>リヨウ</t>
    </rPh>
    <rPh sb="9" eb="12">
      <t>ジドウスウ</t>
    </rPh>
    <rPh sb="14" eb="16">
      <t>ネンカン</t>
    </rPh>
    <rPh sb="16" eb="17">
      <t>ノ</t>
    </rPh>
    <rPh sb="17" eb="19">
      <t>ニンズウ</t>
    </rPh>
    <phoneticPr fontId="1"/>
  </si>
  <si>
    <t>送迎対応を行う職員種別・人数</t>
    <rPh sb="0" eb="2">
      <t>ソウゲイ</t>
    </rPh>
    <rPh sb="2" eb="4">
      <t>タイオウ</t>
    </rPh>
    <rPh sb="5" eb="6">
      <t>オコナ</t>
    </rPh>
    <rPh sb="7" eb="9">
      <t>ショクイン</t>
    </rPh>
    <rPh sb="9" eb="11">
      <t>シュベツ</t>
    </rPh>
    <rPh sb="12" eb="14">
      <t>ニンズウ</t>
    </rPh>
    <phoneticPr fontId="1"/>
  </si>
  <si>
    <t>送迎方法</t>
    <rPh sb="0" eb="2">
      <t>ソウゲイ</t>
    </rPh>
    <rPh sb="2" eb="4">
      <t>ホウホウ</t>
    </rPh>
    <phoneticPr fontId="1"/>
  </si>
  <si>
    <t>看護師等雇上費</t>
    <rPh sb="0" eb="3">
      <t>カンゴシ</t>
    </rPh>
    <rPh sb="3" eb="4">
      <t>トウ</t>
    </rPh>
    <rPh sb="4" eb="5">
      <t>ヤト</t>
    </rPh>
    <rPh sb="5" eb="6">
      <t>ア</t>
    </rPh>
    <rPh sb="6" eb="7">
      <t>ヒ</t>
    </rPh>
    <phoneticPr fontId="1"/>
  </si>
  <si>
    <t>送迎経費</t>
    <rPh sb="0" eb="2">
      <t>ソウゲイ</t>
    </rPh>
    <rPh sb="2" eb="4">
      <t>ケイヒ</t>
    </rPh>
    <phoneticPr fontId="1"/>
  </si>
  <si>
    <t>（職員種別）</t>
    <rPh sb="1" eb="3">
      <t>ショクイン</t>
    </rPh>
    <rPh sb="3" eb="5">
      <t>シュベツ</t>
    </rPh>
    <phoneticPr fontId="1"/>
  </si>
  <si>
    <t>（人数）</t>
    <rPh sb="1" eb="3">
      <t>ニンズウ</t>
    </rPh>
    <phoneticPr fontId="1"/>
  </si>
  <si>
    <t>当日キャンセル対応加算</t>
    <rPh sb="0" eb="2">
      <t>トウジツ</t>
    </rPh>
    <rPh sb="7" eb="9">
      <t>タイオウ</t>
    </rPh>
    <rPh sb="9" eb="11">
      <t>カサン</t>
    </rPh>
    <phoneticPr fontId="1"/>
  </si>
  <si>
    <t>感染症対応に係る加配保育士の経費</t>
    <rPh sb="0" eb="3">
      <t>カンセンショウ</t>
    </rPh>
    <rPh sb="3" eb="5">
      <t>タイオウ</t>
    </rPh>
    <rPh sb="6" eb="7">
      <t>カカ</t>
    </rPh>
    <rPh sb="8" eb="10">
      <t>カハイ</t>
    </rPh>
    <rPh sb="10" eb="13">
      <t>ホイクシ</t>
    </rPh>
    <rPh sb="14" eb="16">
      <t>ケイヒ</t>
    </rPh>
    <phoneticPr fontId="1"/>
  </si>
  <si>
    <t>感染症対応に係る保育士加配をおこなう日数</t>
    <phoneticPr fontId="1"/>
  </si>
  <si>
    <t>ダブルブッキングの防止策</t>
    <rPh sb="9" eb="12">
      <t>ボウシサク</t>
    </rPh>
    <phoneticPr fontId="1"/>
  </si>
  <si>
    <t>年間
キャンセル回数</t>
    <rPh sb="0" eb="2">
      <t>ネンカン</t>
    </rPh>
    <rPh sb="8" eb="10">
      <t>カイスウ</t>
    </rPh>
    <phoneticPr fontId="1"/>
  </si>
  <si>
    <t>うち特定分（基本分・加算分）</t>
    <rPh sb="2" eb="4">
      <t>トクテイ</t>
    </rPh>
    <rPh sb="4" eb="5">
      <t>ブン</t>
    </rPh>
    <rPh sb="6" eb="9">
      <t>キホンブン</t>
    </rPh>
    <rPh sb="10" eb="13">
      <t>カサンブン</t>
    </rPh>
    <phoneticPr fontId="1"/>
  </si>
  <si>
    <t>うち一般分（改善分）</t>
    <rPh sb="2" eb="4">
      <t>イッパン</t>
    </rPh>
    <rPh sb="4" eb="5">
      <t>ブン</t>
    </rPh>
    <rPh sb="6" eb="8">
      <t>カイゼン</t>
    </rPh>
    <rPh sb="8" eb="9">
      <t>ブン</t>
    </rPh>
    <phoneticPr fontId="1"/>
  </si>
  <si>
    <t>②欄は、病院、診療所、保育所、単独施設、その他（　　　）のいずれかを記入すること。その他の場合は（　）内に具体的な実施場所を記入すること。</t>
    <rPh sb="1" eb="2">
      <t>ラン</t>
    </rPh>
    <rPh sb="4" eb="6">
      <t>ビョウイン</t>
    </rPh>
    <rPh sb="7" eb="10">
      <t>シンリョウショ</t>
    </rPh>
    <rPh sb="11" eb="14">
      <t>ホイクショ</t>
    </rPh>
    <rPh sb="15" eb="17">
      <t>タンドク</t>
    </rPh>
    <rPh sb="17" eb="19">
      <t>シセツ</t>
    </rPh>
    <rPh sb="43" eb="44">
      <t>タ</t>
    </rPh>
    <rPh sb="45" eb="47">
      <t>バアイ</t>
    </rPh>
    <rPh sb="51" eb="52">
      <t>ナイ</t>
    </rPh>
    <rPh sb="53" eb="56">
      <t>グタイテキ</t>
    </rPh>
    <rPh sb="57" eb="59">
      <t>ジッシ</t>
    </rPh>
    <rPh sb="59" eb="61">
      <t>バショ</t>
    </rPh>
    <rPh sb="62" eb="64">
      <t>キニュウ</t>
    </rPh>
    <phoneticPr fontId="1"/>
  </si>
  <si>
    <t>③欄は、公立、私立のいずれかを記入すること。</t>
    <rPh sb="1" eb="2">
      <t>ラン</t>
    </rPh>
    <rPh sb="4" eb="6">
      <t>コウリツ</t>
    </rPh>
    <rPh sb="7" eb="9">
      <t>シリツ</t>
    </rPh>
    <phoneticPr fontId="1"/>
  </si>
  <si>
    <t>④欄は、児童福祉法第34条の18の規定に基づき届出を行った利用定員を記入すること。</t>
    <rPh sb="1" eb="2">
      <t>ラン</t>
    </rPh>
    <rPh sb="4" eb="6">
      <t>ジドウ</t>
    </rPh>
    <rPh sb="6" eb="9">
      <t>フクシホウ</t>
    </rPh>
    <rPh sb="9" eb="10">
      <t>ダイ</t>
    </rPh>
    <rPh sb="12" eb="13">
      <t>ジョウ</t>
    </rPh>
    <rPh sb="17" eb="19">
      <t>キテイ</t>
    </rPh>
    <rPh sb="20" eb="21">
      <t>モト</t>
    </rPh>
    <rPh sb="23" eb="25">
      <t>トドケデ</t>
    </rPh>
    <rPh sb="26" eb="27">
      <t>オコナ</t>
    </rPh>
    <rPh sb="29" eb="31">
      <t>リヨウ</t>
    </rPh>
    <rPh sb="31" eb="33">
      <t>テイイン</t>
    </rPh>
    <rPh sb="34" eb="36">
      <t>キニュウ</t>
    </rPh>
    <phoneticPr fontId="1"/>
  </si>
  <si>
    <t>⑤欄は、１日当たりの主な利用料金体系を記入すること。</t>
    <rPh sb="1" eb="2">
      <t>ラン</t>
    </rPh>
    <rPh sb="5" eb="6">
      <t>ニチ</t>
    </rPh>
    <rPh sb="6" eb="7">
      <t>ア</t>
    </rPh>
    <rPh sb="10" eb="11">
      <t>オモ</t>
    </rPh>
    <rPh sb="12" eb="14">
      <t>リヨウ</t>
    </rPh>
    <rPh sb="14" eb="16">
      <t>リョウキン</t>
    </rPh>
    <rPh sb="16" eb="18">
      <t>タイケイ</t>
    </rPh>
    <rPh sb="19" eb="21">
      <t>キニュウ</t>
    </rPh>
    <phoneticPr fontId="1"/>
  </si>
  <si>
    <t>⑥欄は、月途中開始の場合は１月未満の部分については切り捨てた値を記入すること。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</si>
  <si>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⑨欄は、送迎対応を行う場合に「有」を記入すること。</t>
    <rPh sb="1" eb="2">
      <t>ラン</t>
    </rPh>
    <rPh sb="4" eb="6">
      <t>ソウゲイ</t>
    </rPh>
    <rPh sb="6" eb="8">
      <t>タイオウ</t>
    </rPh>
    <rPh sb="9" eb="10">
      <t>オコナ</t>
    </rPh>
    <rPh sb="11" eb="13">
      <t>バアイ</t>
    </rPh>
    <rPh sb="15" eb="16">
      <t>ユウ</t>
    </rPh>
    <rPh sb="18" eb="20">
      <t>キニュウ</t>
    </rPh>
    <phoneticPr fontId="1"/>
  </si>
  <si>
    <t>⑩欄は、送迎の際に同乗する職員配置に必要となる費用について、「看護師等雇上費」を申請する場合に「有」を記入すること。</t>
    <rPh sb="0" eb="2">
      <t>ジュウラン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</si>
  <si>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⑪欄は、タクシー利用料金等、送迎の際に必要となる費用について、「送迎経費」を申請する場合に「有」を記入すること。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</si>
  <si>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⑫欄は、送迎対応を行う保育士・看護師等（看護師、準看護師、保健師又は助産師）の別、及び送迎の際に同乗する人数を記入すること。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</si>
  <si>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⑬欄は、送迎方法として、タクシー、自動車の借上げ、その他（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</si>
  <si>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⑭欄は、研修参加費用を計上する研修参加職員数を記入すること（１人で複数の研修に参加する場合も「１」とすること。）。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2">
      <t>ショクインスウ</t>
    </rPh>
    <rPh sb="23" eb="25">
      <t>キニュウ</t>
    </rPh>
    <rPh sb="31" eb="32">
      <t>ニン</t>
    </rPh>
    <rPh sb="33" eb="35">
      <t>フクスウ</t>
    </rPh>
    <rPh sb="36" eb="38">
      <t>ケンシュウ</t>
    </rPh>
    <rPh sb="39" eb="41">
      <t>サンカ</t>
    </rPh>
    <rPh sb="43" eb="45">
      <t>バアイ</t>
    </rPh>
    <phoneticPr fontId="1"/>
  </si>
  <si>
    <t>12．</t>
  </si>
  <si>
    <t>⑮⑯欄は、普及定着促進費におけるそれぞれの単価を適用する際に、該当する欄に「有」を記入すること。</t>
    <rPh sb="2" eb="3">
      <t>ラン</t>
    </rPh>
    <rPh sb="5" eb="7">
      <t>フキュウ</t>
    </rPh>
    <rPh sb="7" eb="9">
      <t>テイチャク</t>
    </rPh>
    <rPh sb="9" eb="11">
      <t>ソクシン</t>
    </rPh>
    <rPh sb="11" eb="12">
      <t>ヒ</t>
    </rPh>
    <rPh sb="21" eb="23">
      <t>タンカ</t>
    </rPh>
    <rPh sb="24" eb="26">
      <t>テキヨウ</t>
    </rPh>
    <rPh sb="28" eb="29">
      <t>サイ</t>
    </rPh>
    <rPh sb="31" eb="33">
      <t>ガイトウ</t>
    </rPh>
    <rPh sb="35" eb="36">
      <t>ラン</t>
    </rPh>
    <rPh sb="38" eb="39">
      <t>ア</t>
    </rPh>
    <phoneticPr fontId="4"/>
  </si>
  <si>
    <t>⑱⑲欄は、当日キャンセルに対する受入体制を維持するための加算を行う場合にのみ記入すること。</t>
    <rPh sb="2" eb="3">
      <t>ラン</t>
    </rPh>
    <phoneticPr fontId="1"/>
  </si>
  <si>
    <t>⑱欄は、利用者が複数か所に予約を行うことがないよう下記ア～エ等の対応策を講じている場合に「有」を記入すること。</t>
    <phoneticPr fontId="1"/>
  </si>
  <si>
    <t>　　ア　ＩＣＴの活用等により域内の病児保育施設の空き状況を見える化している。</t>
    <rPh sb="8" eb="10">
      <t>カツヨウ</t>
    </rPh>
    <rPh sb="10" eb="11">
      <t>トウ</t>
    </rPh>
    <rPh sb="14" eb="16">
      <t>イキナイ</t>
    </rPh>
    <rPh sb="17" eb="19">
      <t>ビョウジ</t>
    </rPh>
    <rPh sb="19" eb="21">
      <t>ホイク</t>
    </rPh>
    <rPh sb="21" eb="23">
      <t>シセツ</t>
    </rPh>
    <rPh sb="24" eb="25">
      <t>ア</t>
    </rPh>
    <rPh sb="26" eb="28">
      <t>ジョウキョウ</t>
    </rPh>
    <rPh sb="29" eb="30">
      <t>ミ</t>
    </rPh>
    <rPh sb="32" eb="33">
      <t>カ</t>
    </rPh>
    <phoneticPr fontId="1"/>
  </si>
  <si>
    <t>　　イ　予約受付システムにより利用前日に利用者に対して利用の有無を再度確認している。</t>
    <rPh sb="4" eb="6">
      <t>ヨヤク</t>
    </rPh>
    <rPh sb="6" eb="8">
      <t>ウケツケ</t>
    </rPh>
    <rPh sb="15" eb="17">
      <t>リヨウ</t>
    </rPh>
    <rPh sb="17" eb="19">
      <t>ゼンジツ</t>
    </rPh>
    <rPh sb="20" eb="23">
      <t>リヨウシャ</t>
    </rPh>
    <rPh sb="24" eb="25">
      <t>タイ</t>
    </rPh>
    <rPh sb="27" eb="29">
      <t>リヨウ</t>
    </rPh>
    <rPh sb="30" eb="32">
      <t>ウム</t>
    </rPh>
    <rPh sb="33" eb="35">
      <t>サイド</t>
    </rPh>
    <rPh sb="35" eb="37">
      <t>カクニン</t>
    </rPh>
    <phoneticPr fontId="1"/>
  </si>
  <si>
    <t>　　ウ　電話連絡等により、利用前日に利用者に対して利用の有無を再度確認している。</t>
    <rPh sb="4" eb="6">
      <t>デンワ</t>
    </rPh>
    <rPh sb="6" eb="8">
      <t>レンラク</t>
    </rPh>
    <rPh sb="8" eb="9">
      <t>トウ</t>
    </rPh>
    <rPh sb="13" eb="15">
      <t>リヨウ</t>
    </rPh>
    <rPh sb="15" eb="17">
      <t>ゼンジツ</t>
    </rPh>
    <rPh sb="18" eb="21">
      <t>リヨウシャ</t>
    </rPh>
    <rPh sb="22" eb="23">
      <t>タイ</t>
    </rPh>
    <rPh sb="25" eb="27">
      <t>リヨウ</t>
    </rPh>
    <rPh sb="28" eb="30">
      <t>ウム</t>
    </rPh>
    <rPh sb="31" eb="33">
      <t>サイド</t>
    </rPh>
    <rPh sb="33" eb="35">
      <t>カクニン</t>
    </rPh>
    <phoneticPr fontId="1"/>
  </si>
  <si>
    <t>　　エ　病児保育施設が域内に１か所しかないため、利用者が複数か所に予約を行うことは想定されない。</t>
    <rPh sb="4" eb="5">
      <t>ヤマイ</t>
    </rPh>
    <rPh sb="5" eb="6">
      <t>ジ</t>
    </rPh>
    <rPh sb="6" eb="8">
      <t>ホイク</t>
    </rPh>
    <rPh sb="8" eb="10">
      <t>シセツ</t>
    </rPh>
    <rPh sb="11" eb="13">
      <t>イキナイ</t>
    </rPh>
    <rPh sb="16" eb="17">
      <t>ショ</t>
    </rPh>
    <rPh sb="24" eb="27">
      <t>リヨウシャ</t>
    </rPh>
    <rPh sb="28" eb="30">
      <t>フクスウ</t>
    </rPh>
    <rPh sb="31" eb="32">
      <t>ショ</t>
    </rPh>
    <rPh sb="33" eb="35">
      <t>ヨヤク</t>
    </rPh>
    <rPh sb="36" eb="37">
      <t>オコナ</t>
    </rPh>
    <rPh sb="41" eb="43">
      <t>ソウテイ</t>
    </rPh>
    <phoneticPr fontId="1"/>
  </si>
  <si>
    <t>⑲欄は、当日キャンセルにより配置職員に余剰が生じた回数を記入すること。</t>
    <rPh sb="1" eb="2">
      <t>ラン</t>
    </rPh>
    <phoneticPr fontId="1"/>
  </si>
  <si>
    <t>17．</t>
  </si>
  <si>
    <t>⑳欄は、種類の異なる感染症に罹患した児童を同一利用時間帯に複数預かる場合において、隔離等の感染防止対応を行う保育士加配に係る経費を記入すること。</t>
    <rPh sb="1" eb="2">
      <t>ラン</t>
    </rPh>
    <rPh sb="60" eb="61">
      <t>カカ</t>
    </rPh>
    <rPh sb="62" eb="64">
      <t>ケイヒ</t>
    </rPh>
    <rPh sb="65" eb="67">
      <t>キニュウ</t>
    </rPh>
    <phoneticPr fontId="1"/>
  </si>
  <si>
    <t>18．</t>
  </si>
  <si>
    <t>㉑欄は、種類の異なる感染症に罹患した児童を同一利用時間帯に複数預かる場合において、隔離等の感染防止対応を行うための保育士加配をおこなう日数を記載すること。</t>
    <rPh sb="1" eb="2">
      <t>ラン</t>
    </rPh>
    <phoneticPr fontId="1"/>
  </si>
  <si>
    <t>20．</t>
  </si>
  <si>
    <t>22．</t>
  </si>
  <si>
    <t>②低所得者減免分加算</t>
    <rPh sb="1" eb="5">
      <t>テイショトクシャ</t>
    </rPh>
    <rPh sb="5" eb="7">
      <t>ゲンメン</t>
    </rPh>
    <rPh sb="7" eb="8">
      <t>ブン</t>
    </rPh>
    <rPh sb="8" eb="10">
      <t>カサン</t>
    </rPh>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</si>
  <si>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</si>
  <si>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</si>
  <si>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</si>
  <si>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（２）病後児対応型</t>
    <rPh sb="3" eb="6">
      <t>ビョウゴジ</t>
    </rPh>
    <rPh sb="6" eb="9">
      <t>タイオウガタ</t>
    </rPh>
    <phoneticPr fontId="1"/>
  </si>
  <si>
    <t>有</t>
    <rPh sb="0" eb="1">
      <t>ア</t>
    </rPh>
    <phoneticPr fontId="1"/>
  </si>
  <si>
    <t>⑭欄は、研修参加費用を計上する研修参加職員数を記入すること（１人で複数の研修に参加する場合も「１」とすること。）。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2">
      <t>ショクインスウ</t>
    </rPh>
    <rPh sb="23" eb="25">
      <t>キニュウ</t>
    </rPh>
    <phoneticPr fontId="1"/>
  </si>
  <si>
    <t>（３）体調不良児対応型</t>
    <rPh sb="3" eb="5">
      <t>タイチョウ</t>
    </rPh>
    <rPh sb="5" eb="7">
      <t>フリョウ</t>
    </rPh>
    <rPh sb="7" eb="8">
      <t>ジ</t>
    </rPh>
    <rPh sb="8" eb="10">
      <t>タイオウ</t>
    </rPh>
    <rPh sb="10" eb="11">
      <t>ガタ</t>
    </rPh>
    <phoneticPr fontId="1"/>
  </si>
  <si>
    <t>①特定分（平成２６年度以前から実施する施設、または平成２７年度より新規開設し看護師等を２名以上配置して実施する施設。ただし、一般分に該当する施設の送迎対応及び研修参加費用を含む。）</t>
    <rPh sb="1" eb="3">
      <t>トクテイ</t>
    </rPh>
    <rPh sb="3" eb="4">
      <t>ブン</t>
    </rPh>
    <rPh sb="5" eb="7">
      <t>ヘイセイ</t>
    </rPh>
    <rPh sb="9" eb="11">
      <t>ネンド</t>
    </rPh>
    <rPh sb="11" eb="13">
      <t>イゼン</t>
    </rPh>
    <rPh sb="15" eb="17">
      <t>ジッシ</t>
    </rPh>
    <rPh sb="19" eb="21">
      <t>シセツ</t>
    </rPh>
    <rPh sb="25" eb="27">
      <t>ヘイセイ</t>
    </rPh>
    <rPh sb="29" eb="31">
      <t>ネンド</t>
    </rPh>
    <rPh sb="33" eb="35">
      <t>シンキ</t>
    </rPh>
    <rPh sb="35" eb="37">
      <t>カイセツ</t>
    </rPh>
    <rPh sb="38" eb="41">
      <t>カンゴシ</t>
    </rPh>
    <rPh sb="41" eb="42">
      <t>トウ</t>
    </rPh>
    <rPh sb="44" eb="45">
      <t>メイ</t>
    </rPh>
    <rPh sb="45" eb="47">
      <t>イジョウ</t>
    </rPh>
    <rPh sb="47" eb="49">
      <t>ハイチ</t>
    </rPh>
    <rPh sb="51" eb="53">
      <t>ジッシ</t>
    </rPh>
    <rPh sb="55" eb="57">
      <t>シセツ</t>
    </rPh>
    <rPh sb="62" eb="64">
      <t>イッパン</t>
    </rPh>
    <rPh sb="64" eb="65">
      <t>ブン</t>
    </rPh>
    <rPh sb="66" eb="68">
      <t>ガイトウ</t>
    </rPh>
    <rPh sb="70" eb="72">
      <t>シセツ</t>
    </rPh>
    <rPh sb="73" eb="75">
      <t>ソウゲイ</t>
    </rPh>
    <rPh sb="75" eb="77">
      <t>タイオウ</t>
    </rPh>
    <rPh sb="77" eb="78">
      <t>オヨ</t>
    </rPh>
    <rPh sb="79" eb="81">
      <t>ケンシュウ</t>
    </rPh>
    <rPh sb="81" eb="83">
      <t>サンカ</t>
    </rPh>
    <rPh sb="83" eb="85">
      <t>ヒヨウ</t>
    </rPh>
    <rPh sb="86" eb="87">
      <t>フク</t>
    </rPh>
    <phoneticPr fontId="1"/>
  </si>
  <si>
    <t>有（一般）</t>
    <rPh sb="0" eb="1">
      <t>ア</t>
    </rPh>
    <rPh sb="2" eb="4">
      <t>イッパン</t>
    </rPh>
    <phoneticPr fontId="1"/>
  </si>
  <si>
    <t>②欄は、保育所、認定こども園、小規模保育、事業所内保育のいずれかを記入すること。</t>
    <rPh sb="1" eb="2">
      <t>ラン</t>
    </rPh>
    <rPh sb="4" eb="7">
      <t>ホイクショ</t>
    </rPh>
    <rPh sb="8" eb="10">
      <t>ニンテイ</t>
    </rPh>
    <rPh sb="13" eb="14">
      <t>エン</t>
    </rPh>
    <rPh sb="15" eb="18">
      <t>ショウキボ</t>
    </rPh>
    <rPh sb="18" eb="20">
      <t>ホイク</t>
    </rPh>
    <rPh sb="21" eb="24">
      <t>ジギョウショ</t>
    </rPh>
    <rPh sb="24" eb="25">
      <t>ナイ</t>
    </rPh>
    <rPh sb="25" eb="27">
      <t>ホイク</t>
    </rPh>
    <phoneticPr fontId="1"/>
  </si>
  <si>
    <t>⑦欄は、送迎対応を行う場合に「有」を記入すること。ただし、一般分に該当する施設の場合は「有（一般）」と記載すること。</t>
    <rPh sb="1" eb="2">
      <t>ラン</t>
    </rPh>
    <rPh sb="4" eb="6">
      <t>ソウゲイ</t>
    </rPh>
    <rPh sb="6" eb="8">
      <t>タイオウ</t>
    </rPh>
    <rPh sb="9" eb="10">
      <t>オコナ</t>
    </rPh>
    <rPh sb="11" eb="13">
      <t>バアイ</t>
    </rPh>
    <rPh sb="15" eb="16">
      <t>ユウ</t>
    </rPh>
    <rPh sb="18" eb="20">
      <t>キニュウ</t>
    </rPh>
    <phoneticPr fontId="1"/>
  </si>
  <si>
    <t>⑧欄は、送迎の際に同乗する職員配置に必要となる費用について、「看護師等雇上費」を申請する場合に「有」を記入すること。</t>
    <rPh sb="1" eb="2">
      <t>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</si>
  <si>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⑨欄は、タクシー利用料金等、送迎の際に必要となる費用について、「送迎経費」を申請する場合に「有」を記入すること。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</si>
  <si>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⑩欄は、送迎対応を行う保育士・看護師等（看護師、準看護師、保健師又は助産師）の別、及び送迎の際に同乗する人数を記入すること。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</si>
  <si>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⑪欄は、送迎方法として、タクシー、自動車の借上げ、その他（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</si>
  <si>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⑫欄は、研修参加費用を計上する研修参加職員数を記入すること（１人で複数の研修に参加する場合も「１」とすること。）。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2">
      <t>ショクインスウ</t>
    </rPh>
    <rPh sb="23" eb="25">
      <t>キニュウ</t>
    </rPh>
    <phoneticPr fontId="1"/>
  </si>
  <si>
    <t>一般分（改善分）に該当する施設の送迎対応及び研修参加費用に係る記載について、②～⑤欄は記載せず、⑬欄及び⑭欄は送迎対応及び研修参加費用に係る額のみを記入すること。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2">
      <t>ラン</t>
    </rPh>
    <rPh sb="43" eb="45">
      <t>キサイ</t>
    </rPh>
    <rPh sb="49" eb="50">
      <t>ラン</t>
    </rPh>
    <rPh sb="50" eb="51">
      <t>オヨ</t>
    </rPh>
    <rPh sb="53" eb="54">
      <t>ラン</t>
    </rPh>
    <rPh sb="55" eb="57">
      <t>ソウゲイ</t>
    </rPh>
    <rPh sb="57" eb="59">
      <t>タイオウ</t>
    </rPh>
    <rPh sb="59" eb="60">
      <t>オヨ</t>
    </rPh>
    <rPh sb="61" eb="63">
      <t>ケンシュウ</t>
    </rPh>
    <rPh sb="63" eb="65">
      <t>サンカ</t>
    </rPh>
    <rPh sb="65" eb="67">
      <t>ヒヨウ</t>
    </rPh>
    <rPh sb="68" eb="69">
      <t>カカ</t>
    </rPh>
    <rPh sb="70" eb="71">
      <t>ガク</t>
    </rPh>
    <rPh sb="74" eb="76">
      <t>キニュウ</t>
    </rPh>
    <phoneticPr fontId="1"/>
  </si>
  <si>
    <t>②一般分（改善分）（平成２７年度より新規開設し看護師等を１名配置して実施する施設。ただし、送迎対応及び研修参加費用は除く。）</t>
    <rPh sb="1" eb="3">
      <t>イッパン</t>
    </rPh>
    <rPh sb="3" eb="4">
      <t>ブン</t>
    </rPh>
    <rPh sb="5" eb="7">
      <t>カイゼン</t>
    </rPh>
    <rPh sb="7" eb="8">
      <t>ブン</t>
    </rPh>
    <rPh sb="10" eb="12">
      <t>ヘイセイ</t>
    </rPh>
    <rPh sb="14" eb="16">
      <t>ネンド</t>
    </rPh>
    <rPh sb="18" eb="20">
      <t>シンキ</t>
    </rPh>
    <rPh sb="20" eb="22">
      <t>カイセツ</t>
    </rPh>
    <rPh sb="23" eb="26">
      <t>カンゴシ</t>
    </rPh>
    <rPh sb="26" eb="27">
      <t>トウ</t>
    </rPh>
    <rPh sb="29" eb="30">
      <t>メイ</t>
    </rPh>
    <rPh sb="30" eb="32">
      <t>ハイチ</t>
    </rPh>
    <rPh sb="34" eb="36">
      <t>ジッシ</t>
    </rPh>
    <rPh sb="38" eb="40">
      <t>シセツ</t>
    </rPh>
    <rPh sb="45" eb="47">
      <t>ソウゲイ</t>
    </rPh>
    <rPh sb="47" eb="49">
      <t>タイオウ</t>
    </rPh>
    <rPh sb="49" eb="50">
      <t>オヨ</t>
    </rPh>
    <rPh sb="51" eb="53">
      <t>ケンシュウ</t>
    </rPh>
    <rPh sb="53" eb="55">
      <t>サンカ</t>
    </rPh>
    <rPh sb="55" eb="57">
      <t>ヒヨウ</t>
    </rPh>
    <rPh sb="58" eb="59">
      <t>ノゾ</t>
    </rPh>
    <phoneticPr fontId="1"/>
  </si>
  <si>
    <t>利用児童数
（年間延人数）</t>
    <phoneticPr fontId="1"/>
  </si>
  <si>
    <t>一般分（改善分）に該当する施設の送迎対応及び研修参加費用に係る記載については、「①特定分」欄に記入すること。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4">
      <t>トクテイブン</t>
    </rPh>
    <rPh sb="45" eb="46">
      <t>ラン</t>
    </rPh>
    <rPh sb="47" eb="49">
      <t>キニュウ</t>
    </rPh>
    <phoneticPr fontId="1"/>
  </si>
  <si>
    <t>（４）非施設型（訪問型）</t>
    <rPh sb="3" eb="4">
      <t>ヒ</t>
    </rPh>
    <rPh sb="4" eb="6">
      <t>シセツ</t>
    </rPh>
    <rPh sb="6" eb="7">
      <t>ガタ</t>
    </rPh>
    <rPh sb="8" eb="11">
      <t>ホウモンガタ</t>
    </rPh>
    <phoneticPr fontId="1"/>
  </si>
  <si>
    <t>別表２</t>
    <phoneticPr fontId="1"/>
  </si>
  <si>
    <t xml:space="preserve">市町村名                       </t>
    <rPh sb="0" eb="4">
      <t>シチョウソンメイ</t>
    </rPh>
    <phoneticPr fontId="1"/>
  </si>
  <si>
    <r>
      <t>１６</t>
    </r>
    <r>
      <rPr>
        <sz val="11"/>
        <color theme="1"/>
        <rFont val="ＭＳ Ｐゴシック"/>
        <family val="2"/>
        <charset val="128"/>
        <scheme val="minor"/>
      </rPr>
      <t>．子育て援助活動支援事業（ファミリー・サポート・センター事業）</t>
    </r>
    <phoneticPr fontId="1"/>
  </si>
  <si>
    <t>基本事業</t>
    <rPh sb="0" eb="2">
      <t>キホン</t>
    </rPh>
    <rPh sb="2" eb="4">
      <t>ジギョウ</t>
    </rPh>
    <phoneticPr fontId="1"/>
  </si>
  <si>
    <t>事業開始年月</t>
    <rPh sb="0" eb="2">
      <t>ジギョウ</t>
    </rPh>
    <rPh sb="2" eb="4">
      <t>カイシ</t>
    </rPh>
    <rPh sb="4" eb="6">
      <t>ネンゲツ</t>
    </rPh>
    <phoneticPr fontId="1"/>
  </si>
  <si>
    <t>会員数</t>
    <phoneticPr fontId="1"/>
  </si>
  <si>
    <t>支部数</t>
    <rPh sb="0" eb="2">
      <t>シブ</t>
    </rPh>
    <rPh sb="2" eb="3">
      <t>スウ</t>
    </rPh>
    <phoneticPr fontId="1"/>
  </si>
  <si>
    <t>講習（24ｈ以上）の実施</t>
  </si>
  <si>
    <t>土日実施
加算</t>
  </si>
  <si>
    <t>預かり手増加のための取組加算</t>
    <rPh sb="0" eb="1">
      <t>アズ</t>
    </rPh>
    <rPh sb="3" eb="4">
      <t>テ</t>
    </rPh>
    <rPh sb="4" eb="6">
      <t>ゾウカ</t>
    </rPh>
    <rPh sb="10" eb="12">
      <t>トリクミ</t>
    </rPh>
    <rPh sb="12" eb="14">
      <t>カサン</t>
    </rPh>
    <phoneticPr fontId="1"/>
  </si>
  <si>
    <t>提供会員の定着促進加算</t>
    <rPh sb="0" eb="2">
      <t>テイキョウ</t>
    </rPh>
    <rPh sb="2" eb="4">
      <t>カイイン</t>
    </rPh>
    <rPh sb="5" eb="7">
      <t>テイチャク</t>
    </rPh>
    <rPh sb="7" eb="9">
      <t>ソクシン</t>
    </rPh>
    <rPh sb="9" eb="11">
      <t>カサン</t>
    </rPh>
    <phoneticPr fontId="1"/>
  </si>
  <si>
    <t>合同実施
市町村</t>
    <phoneticPr fontId="1"/>
  </si>
  <si>
    <t>ひとり親家庭等への利用支援</t>
    <rPh sb="3" eb="4">
      <t>オヤ</t>
    </rPh>
    <rPh sb="4" eb="6">
      <t>カテイ</t>
    </rPh>
    <rPh sb="6" eb="7">
      <t>トウ</t>
    </rPh>
    <rPh sb="9" eb="11">
      <t>リヨウ</t>
    </rPh>
    <rPh sb="11" eb="13">
      <t>シエン</t>
    </rPh>
    <phoneticPr fontId="1"/>
  </si>
  <si>
    <t>出張登録会等の開催やSNSによる広報等の実施</t>
    <rPh sb="0" eb="2">
      <t>シュッチョウ</t>
    </rPh>
    <rPh sb="2" eb="5">
      <t>トウロクカイ</t>
    </rPh>
    <rPh sb="5" eb="6">
      <t>トウ</t>
    </rPh>
    <rPh sb="7" eb="9">
      <t>カイサイ</t>
    </rPh>
    <rPh sb="16" eb="18">
      <t>コウホウ</t>
    </rPh>
    <rPh sb="18" eb="19">
      <t>トウ</t>
    </rPh>
    <rPh sb="20" eb="22">
      <t>ジッシ</t>
    </rPh>
    <phoneticPr fontId="1"/>
  </si>
  <si>
    <t>預かりを行う会員数の増加等に応じた加算</t>
    <phoneticPr fontId="1"/>
  </si>
  <si>
    <t>提供会員</t>
    <rPh sb="0" eb="2">
      <t>テイキョウ</t>
    </rPh>
    <rPh sb="2" eb="4">
      <t>カイイン</t>
    </rPh>
    <phoneticPr fontId="1"/>
  </si>
  <si>
    <t>依頼会員</t>
    <rPh sb="0" eb="2">
      <t>イライ</t>
    </rPh>
    <rPh sb="2" eb="4">
      <t>カイイン</t>
    </rPh>
    <phoneticPr fontId="1"/>
  </si>
  <si>
    <t>両方会員</t>
    <rPh sb="0" eb="2">
      <t>リョウホウ</t>
    </rPh>
    <rPh sb="2" eb="4">
      <t>カイイン</t>
    </rPh>
    <phoneticPr fontId="1"/>
  </si>
  <si>
    <t>前年度提供
・両方会員数</t>
    <rPh sb="0" eb="3">
      <t>ゼンネンド</t>
    </rPh>
    <rPh sb="3" eb="5">
      <t>テイキョウ</t>
    </rPh>
    <rPh sb="7" eb="9">
      <t>リョウホウ</t>
    </rPh>
    <rPh sb="9" eb="12">
      <t>カイインスウ</t>
    </rPh>
    <phoneticPr fontId="1"/>
  </si>
  <si>
    <t>増加人数</t>
    <rPh sb="0" eb="2">
      <t>ゾウカ</t>
    </rPh>
    <rPh sb="2" eb="4">
      <t>ニンズウ</t>
    </rPh>
    <phoneticPr fontId="1"/>
  </si>
  <si>
    <t>増加割合</t>
    <rPh sb="0" eb="2">
      <t>ゾウカ</t>
    </rPh>
    <rPh sb="2" eb="4">
      <t>ワリアイ</t>
    </rPh>
    <phoneticPr fontId="1"/>
  </si>
  <si>
    <t>ア 優先して調整</t>
    <rPh sb="2" eb="4">
      <t>ユウセン</t>
    </rPh>
    <rPh sb="6" eb="8">
      <t>チョウセイ</t>
    </rPh>
    <phoneticPr fontId="1"/>
  </si>
  <si>
    <t>イ 早朝、夜間等に対応</t>
    <rPh sb="2" eb="4">
      <t>ソウチョウ</t>
    </rPh>
    <rPh sb="5" eb="7">
      <t>ヤカン</t>
    </rPh>
    <rPh sb="7" eb="8">
      <t>トウ</t>
    </rPh>
    <rPh sb="9" eb="11">
      <t>タイオウ</t>
    </rPh>
    <phoneticPr fontId="1"/>
  </si>
  <si>
    <t>ウ援助会員への助成</t>
    <rPh sb="1" eb="3">
      <t>エンジョ</t>
    </rPh>
    <rPh sb="3" eb="5">
      <t>カイイン</t>
    </rPh>
    <rPh sb="7" eb="9">
      <t>ジョセイ</t>
    </rPh>
    <phoneticPr fontId="1"/>
  </si>
  <si>
    <t>エ訪問実施</t>
    <rPh sb="1" eb="3">
      <t>ホウモン</t>
    </rPh>
    <rPh sb="3" eb="5">
      <t>ジッシ</t>
    </rPh>
    <phoneticPr fontId="1"/>
  </si>
  <si>
    <t>病児・緊急対応強化事業</t>
    <phoneticPr fontId="1"/>
  </si>
  <si>
    <t>国庫補助
基準額</t>
    <rPh sb="5" eb="8">
      <t>キジュンガク</t>
    </rPh>
    <phoneticPr fontId="1"/>
  </si>
  <si>
    <t>地域子育て支援拠点等との連携を実施する場合の加算</t>
    <rPh sb="0" eb="2">
      <t>チイキ</t>
    </rPh>
    <rPh sb="2" eb="4">
      <t>コソダ</t>
    </rPh>
    <rPh sb="5" eb="7">
      <t>シエン</t>
    </rPh>
    <rPh sb="7" eb="9">
      <t>キョテン</t>
    </rPh>
    <rPh sb="9" eb="10">
      <t>トウ</t>
    </rPh>
    <rPh sb="12" eb="14">
      <t>レンケイ</t>
    </rPh>
    <rPh sb="15" eb="17">
      <t>ジッシ</t>
    </rPh>
    <rPh sb="19" eb="21">
      <t>バアイ</t>
    </rPh>
    <rPh sb="22" eb="24">
      <t>カサン</t>
    </rPh>
    <phoneticPr fontId="1"/>
  </si>
  <si>
    <t>性被害防止対策加算</t>
    <rPh sb="0" eb="7">
      <t>セイヒガイボウシタイサク</t>
    </rPh>
    <rPh sb="7" eb="9">
      <t>カサン</t>
    </rPh>
    <phoneticPr fontId="1"/>
  </si>
  <si>
    <t>利用件数（年間延べ数）</t>
    <rPh sb="0" eb="2">
      <t>リヨウ</t>
    </rPh>
    <rPh sb="2" eb="4">
      <t>ケンスウ</t>
    </rPh>
    <rPh sb="5" eb="7">
      <t>ネンカン</t>
    </rPh>
    <rPh sb="7" eb="8">
      <t>ノ</t>
    </rPh>
    <rPh sb="9" eb="10">
      <t>スウ</t>
    </rPh>
    <phoneticPr fontId="1"/>
  </si>
  <si>
    <t>事業開始年月</t>
    <phoneticPr fontId="1"/>
  </si>
  <si>
    <t>近隣市町村会員の受入</t>
    <rPh sb="5" eb="6">
      <t>カイ</t>
    </rPh>
    <phoneticPr fontId="1"/>
  </si>
  <si>
    <t>初年度
体制整備</t>
    <phoneticPr fontId="1"/>
  </si>
  <si>
    <t>改修費・
備品購入費</t>
    <phoneticPr fontId="1"/>
  </si>
  <si>
    <t>礼金及び
賃借料</t>
    <phoneticPr fontId="1"/>
  </si>
  <si>
    <t>預かり</t>
    <rPh sb="0" eb="1">
      <t>アズ</t>
    </rPh>
    <phoneticPr fontId="1"/>
  </si>
  <si>
    <t>送迎</t>
    <rPh sb="0" eb="2">
      <t>ソウゲイ</t>
    </rPh>
    <phoneticPr fontId="1"/>
  </si>
  <si>
    <t>①欄は、基本事業を開始した年月を「2017/01」のように、半角数字で記入すること。</t>
    <rPh sb="4" eb="6">
      <t>キホン</t>
    </rPh>
    <phoneticPr fontId="1"/>
  </si>
  <si>
    <t>②～⑤欄は、１年ごとに更新・整理したうえで記入すること。なお、提供会員数と依頼会員数が逆になっていないか確認すること。</t>
    <rPh sb="3" eb="4">
      <t>ラン</t>
    </rPh>
    <rPh sb="7" eb="8">
      <t>ネン</t>
    </rPh>
    <rPh sb="11" eb="13">
      <t>コウシン</t>
    </rPh>
    <rPh sb="14" eb="16">
      <t>セイリ</t>
    </rPh>
    <rPh sb="21" eb="23">
      <t>キニュウ</t>
    </rPh>
    <phoneticPr fontId="1"/>
  </si>
  <si>
    <t>⑥欄は、実施要綱に基づく支部を設置した場合に、設置した支部数を記入すること。なお、病児・緊急対応強化事業を実施するための事務所等は支部に含まないことに留意すること。</t>
    <rPh sb="1" eb="2">
      <t>ラン</t>
    </rPh>
    <rPh sb="4" eb="6">
      <t>ジッシ</t>
    </rPh>
    <rPh sb="6" eb="8">
      <t>ヨウコウ</t>
    </rPh>
    <rPh sb="9" eb="10">
      <t>モト</t>
    </rPh>
    <rPh sb="12" eb="14">
      <t>シブ</t>
    </rPh>
    <rPh sb="15" eb="17">
      <t>セッチ</t>
    </rPh>
    <rPh sb="19" eb="21">
      <t>バアイ</t>
    </rPh>
    <rPh sb="41" eb="43">
      <t>ビョウジ</t>
    </rPh>
    <rPh sb="44" eb="46">
      <t>キンキュウ</t>
    </rPh>
    <rPh sb="46" eb="48">
      <t>タイオウ</t>
    </rPh>
    <rPh sb="48" eb="50">
      <t>キョウカ</t>
    </rPh>
    <rPh sb="50" eb="52">
      <t>ジギョウ</t>
    </rPh>
    <rPh sb="53" eb="55">
      <t>ジッシ</t>
    </rPh>
    <rPh sb="60" eb="63">
      <t>ジムショ</t>
    </rPh>
    <rPh sb="63" eb="64">
      <t>トウ</t>
    </rPh>
    <rPh sb="65" eb="67">
      <t>シブ</t>
    </rPh>
    <rPh sb="68" eb="69">
      <t>フク</t>
    </rPh>
    <rPh sb="75" eb="77">
      <t>リュウイ</t>
    </rPh>
    <phoneticPr fontId="1"/>
  </si>
  <si>
    <t>⑦欄は、提供会員を対象とした２４時間以上の講習を実施している場合に「○」を記入すること。なお、講習時間が２４時間以上であっても「安全・事故」に関する講座を含まない場合には「○」は記入できないことに留意すること。</t>
    <rPh sb="1" eb="2">
      <t>ラン</t>
    </rPh>
    <rPh sb="4" eb="6">
      <t>テイキョウ</t>
    </rPh>
    <rPh sb="6" eb="8">
      <t>カイイン</t>
    </rPh>
    <rPh sb="9" eb="11">
      <t>タイショウ</t>
    </rPh>
    <rPh sb="16" eb="18">
      <t>ジカン</t>
    </rPh>
    <rPh sb="18" eb="20">
      <t>イジョウ</t>
    </rPh>
    <rPh sb="21" eb="23">
      <t>コウシュウ</t>
    </rPh>
    <rPh sb="24" eb="26">
      <t>ジッシ</t>
    </rPh>
    <rPh sb="30" eb="32">
      <t>バアイ</t>
    </rPh>
    <rPh sb="47" eb="49">
      <t>コウシュウ</t>
    </rPh>
    <rPh sb="49" eb="51">
      <t>ジカン</t>
    </rPh>
    <rPh sb="54" eb="56">
      <t>ジカン</t>
    </rPh>
    <rPh sb="56" eb="58">
      <t>イジョウ</t>
    </rPh>
    <rPh sb="64" eb="66">
      <t>アンゼン</t>
    </rPh>
    <rPh sb="67" eb="69">
      <t>ジコ</t>
    </rPh>
    <rPh sb="71" eb="72">
      <t>カン</t>
    </rPh>
    <rPh sb="74" eb="76">
      <t>コウザ</t>
    </rPh>
    <rPh sb="77" eb="78">
      <t>フク</t>
    </rPh>
    <rPh sb="81" eb="83">
      <t>バアイ</t>
    </rPh>
    <rPh sb="98" eb="100">
      <t>リュウイ</t>
    </rPh>
    <phoneticPr fontId="1"/>
  </si>
  <si>
    <t>⑧欄は、土曜日、日曜日又は祝日に、事業説明会と事前顔合わせを合わせて年間３０回以上実施した場合に「○」を記入すること。なお、事前顔合わせには、アドバイザー等が立ち会わなければならないことに留意すること。</t>
    <rPh sb="1" eb="2">
      <t>ラン</t>
    </rPh>
    <rPh sb="17" eb="19">
      <t>ジギョウ</t>
    </rPh>
    <rPh sb="19" eb="22">
      <t>セツメイ</t>
    </rPh>
    <rPh sb="23" eb="25">
      <t>ジゼン</t>
    </rPh>
    <rPh sb="25" eb="26">
      <t>カオ</t>
    </rPh>
    <rPh sb="26" eb="27">
      <t>ア</t>
    </rPh>
    <rPh sb="30" eb="31">
      <t>ア</t>
    </rPh>
    <rPh sb="34" eb="36">
      <t>ネンカン</t>
    </rPh>
    <rPh sb="38" eb="39">
      <t>カイ</t>
    </rPh>
    <rPh sb="39" eb="41">
      <t>イジョウ</t>
    </rPh>
    <rPh sb="41" eb="43">
      <t>ジッシ</t>
    </rPh>
    <rPh sb="45" eb="47">
      <t>バイイ</t>
    </rPh>
    <rPh sb="52" eb="54">
      <t>キニュウ</t>
    </rPh>
    <rPh sb="62" eb="64">
      <t>ジゼン</t>
    </rPh>
    <rPh sb="64" eb="65">
      <t>カオ</t>
    </rPh>
    <rPh sb="65" eb="66">
      <t>ア</t>
    </rPh>
    <rPh sb="77" eb="78">
      <t>トウ</t>
    </rPh>
    <rPh sb="79" eb="80">
      <t>タ</t>
    </rPh>
    <rPh sb="81" eb="82">
      <t>ア</t>
    </rPh>
    <rPh sb="94" eb="96">
      <t>リュウイ</t>
    </rPh>
    <phoneticPr fontId="1"/>
  </si>
  <si>
    <t>⑨欄は、出張登録会や無料託児付き説明会の開催、SNS等を活用した周知・広報などの取組における経費を申請する場合、「有」と記入すること。</t>
    <rPh sb="1" eb="2">
      <t>ラン</t>
    </rPh>
    <rPh sb="46" eb="48">
      <t>ケイヒ</t>
    </rPh>
    <rPh sb="49" eb="51">
      <t>シンセイ</t>
    </rPh>
    <rPh sb="53" eb="55">
      <t>バアイ</t>
    </rPh>
    <rPh sb="57" eb="58">
      <t>ア</t>
    </rPh>
    <rPh sb="60" eb="62">
      <t>キニュウ</t>
    </rPh>
    <phoneticPr fontId="1"/>
  </si>
  <si>
    <t>⑩～⑫欄は、提供会員・両方会員（依頼会員は対象外）を右記のとおり増やした場合に、⑪⑫いずれか該当する方を記入すること。(前年度の会員数 19人以下→2人以上増、20～99人→１割以上増、100人～199人→1割以上増、200人以上→20人以上増)</t>
    <rPh sb="3" eb="4">
      <t>ラン</t>
    </rPh>
    <rPh sb="6" eb="8">
      <t>テイキョウ</t>
    </rPh>
    <rPh sb="8" eb="10">
      <t>カイイン</t>
    </rPh>
    <rPh sb="11" eb="13">
      <t>リョウホウ</t>
    </rPh>
    <rPh sb="13" eb="15">
      <t>カイイン</t>
    </rPh>
    <rPh sb="16" eb="18">
      <t>イライ</t>
    </rPh>
    <rPh sb="18" eb="20">
      <t>カイイン</t>
    </rPh>
    <rPh sb="21" eb="24">
      <t>タイショウガイ</t>
    </rPh>
    <rPh sb="26" eb="28">
      <t>ウキ</t>
    </rPh>
    <rPh sb="32" eb="33">
      <t>フ</t>
    </rPh>
    <rPh sb="36" eb="38">
      <t>バアイ</t>
    </rPh>
    <rPh sb="46" eb="48">
      <t>ガイトウ</t>
    </rPh>
    <rPh sb="50" eb="51">
      <t>ホウ</t>
    </rPh>
    <rPh sb="52" eb="54">
      <t>キニュウ</t>
    </rPh>
    <rPh sb="60" eb="63">
      <t>ゼンネンド</t>
    </rPh>
    <rPh sb="64" eb="67">
      <t>カイインスウ</t>
    </rPh>
    <rPh sb="70" eb="71">
      <t>ニン</t>
    </rPh>
    <rPh sb="71" eb="73">
      <t>イカ</t>
    </rPh>
    <rPh sb="75" eb="76">
      <t>ニン</t>
    </rPh>
    <rPh sb="76" eb="78">
      <t>イジョウ</t>
    </rPh>
    <rPh sb="78" eb="79">
      <t>ゾウ</t>
    </rPh>
    <rPh sb="85" eb="86">
      <t>ニン</t>
    </rPh>
    <rPh sb="88" eb="89">
      <t>ワリ</t>
    </rPh>
    <rPh sb="89" eb="91">
      <t>イジョウ</t>
    </rPh>
    <rPh sb="91" eb="92">
      <t>ゾウ</t>
    </rPh>
    <rPh sb="96" eb="97">
      <t>ニン</t>
    </rPh>
    <rPh sb="101" eb="102">
      <t>ニン</t>
    </rPh>
    <rPh sb="104" eb="105">
      <t>ワリ</t>
    </rPh>
    <rPh sb="105" eb="107">
      <t>イジョウ</t>
    </rPh>
    <rPh sb="107" eb="108">
      <t>ゾウ</t>
    </rPh>
    <rPh sb="112" eb="113">
      <t>ニン</t>
    </rPh>
    <rPh sb="113" eb="115">
      <t>イジョウ</t>
    </rPh>
    <rPh sb="118" eb="119">
      <t>ニン</t>
    </rPh>
    <rPh sb="119" eb="121">
      <t>イジョウ</t>
    </rPh>
    <rPh sb="121" eb="122">
      <t>ゾウ</t>
    </rPh>
    <phoneticPr fontId="1"/>
  </si>
  <si>
    <t>⑬欄は、提供会員の定着促進の取組における経費を申請する場合、「有」と記入すること。</t>
    <rPh sb="1" eb="2">
      <t>ラン</t>
    </rPh>
    <rPh sb="4" eb="6">
      <t>テイキョウ</t>
    </rPh>
    <rPh sb="6" eb="8">
      <t>カイイン</t>
    </rPh>
    <rPh sb="9" eb="11">
      <t>テイチャク</t>
    </rPh>
    <rPh sb="11" eb="13">
      <t>ソクシン</t>
    </rPh>
    <rPh sb="14" eb="16">
      <t>トリクミ</t>
    </rPh>
    <rPh sb="20" eb="22">
      <t>ケイヒ</t>
    </rPh>
    <rPh sb="23" eb="25">
      <t>シンセイ</t>
    </rPh>
    <rPh sb="27" eb="29">
      <t>バアイ</t>
    </rPh>
    <rPh sb="31" eb="32">
      <t>ア</t>
    </rPh>
    <rPh sb="34" eb="36">
      <t>キニュウ</t>
    </rPh>
    <phoneticPr fontId="1"/>
  </si>
  <si>
    <t>⑭欄は、基本事業を合同で実施した場合、代表する１市町村が、他の合同実施市町村名を全て記載すること。なお、２４時間以上の講習のみ合同で実施している場合は「合同実施市町村名（２４ｈ講習のみ）」と記入すること。</t>
    <rPh sb="1" eb="2">
      <t>ラン</t>
    </rPh>
    <rPh sb="4" eb="6">
      <t>キホン</t>
    </rPh>
    <rPh sb="6" eb="8">
      <t>ジギョウ</t>
    </rPh>
    <rPh sb="9" eb="11">
      <t>ゴウドウ</t>
    </rPh>
    <rPh sb="12" eb="14">
      <t>ジッシ</t>
    </rPh>
    <rPh sb="16" eb="18">
      <t>バアイ</t>
    </rPh>
    <rPh sb="19" eb="21">
      <t>ダイヒョウ</t>
    </rPh>
    <rPh sb="24" eb="27">
      <t>シチョウソン</t>
    </rPh>
    <rPh sb="29" eb="30">
      <t>ホカ</t>
    </rPh>
    <rPh sb="31" eb="33">
      <t>ゴウドウ</t>
    </rPh>
    <rPh sb="33" eb="35">
      <t>ジッシ</t>
    </rPh>
    <rPh sb="35" eb="38">
      <t>シチョウソン</t>
    </rPh>
    <rPh sb="38" eb="39">
      <t>メイ</t>
    </rPh>
    <rPh sb="40" eb="41">
      <t>スベ</t>
    </rPh>
    <rPh sb="42" eb="44">
      <t>キサイ</t>
    </rPh>
    <rPh sb="54" eb="56">
      <t>ジカン</t>
    </rPh>
    <rPh sb="56" eb="58">
      <t>イジョウ</t>
    </rPh>
    <rPh sb="59" eb="61">
      <t>コウシュウ</t>
    </rPh>
    <rPh sb="63" eb="65">
      <t>ゴウドウ</t>
    </rPh>
    <rPh sb="66" eb="68">
      <t>ジッシ</t>
    </rPh>
    <rPh sb="72" eb="74">
      <t>バアイ</t>
    </rPh>
    <rPh sb="76" eb="78">
      <t>ゴウドウ</t>
    </rPh>
    <rPh sb="78" eb="80">
      <t>ジッシ</t>
    </rPh>
    <rPh sb="80" eb="84">
      <t>シチョウソンメイ</t>
    </rPh>
    <rPh sb="88" eb="90">
      <t>コウシュウ</t>
    </rPh>
    <rPh sb="95" eb="97">
      <t>キニュウ</t>
    </rPh>
    <phoneticPr fontId="1"/>
  </si>
  <si>
    <t>⑮～⑱欄は、実施要綱３（３）②のア～エのうち実施している支援について「○」を記入すること。（複数選択可。なお、ひとり親家庭、低所得者、ダブルケア負担及び配慮が必要な子育て家庭等の世帯の全てに対し、いずれかの支援を行うこと。）</t>
    <rPh sb="3" eb="4">
      <t>ラン</t>
    </rPh>
    <rPh sb="6" eb="8">
      <t>ジッシ</t>
    </rPh>
    <rPh sb="8" eb="10">
      <t>ヨウコウ</t>
    </rPh>
    <rPh sb="22" eb="24">
      <t>ジッシ</t>
    </rPh>
    <rPh sb="28" eb="30">
      <t>シエン</t>
    </rPh>
    <rPh sb="38" eb="40">
      <t>キニュウ</t>
    </rPh>
    <rPh sb="46" eb="48">
      <t>フクスウ</t>
    </rPh>
    <rPh sb="48" eb="51">
      <t>センタクカ</t>
    </rPh>
    <rPh sb="58" eb="59">
      <t>オヤ</t>
    </rPh>
    <rPh sb="59" eb="61">
      <t>カテイ</t>
    </rPh>
    <rPh sb="62" eb="66">
      <t>テイショトクシャ</t>
    </rPh>
    <rPh sb="72" eb="74">
      <t>フタン</t>
    </rPh>
    <rPh sb="74" eb="75">
      <t>オヨ</t>
    </rPh>
    <rPh sb="76" eb="78">
      <t>ハイリョ</t>
    </rPh>
    <rPh sb="79" eb="81">
      <t>ヒツヨウ</t>
    </rPh>
    <rPh sb="89" eb="91">
      <t>セタイ</t>
    </rPh>
    <rPh sb="92" eb="93">
      <t>スベ</t>
    </rPh>
    <rPh sb="95" eb="96">
      <t>タイ</t>
    </rPh>
    <rPh sb="103" eb="105">
      <t>シエン</t>
    </rPh>
    <rPh sb="106" eb="107">
      <t>オコナ</t>
    </rPh>
    <phoneticPr fontId="1"/>
  </si>
  <si>
    <t>⑲欄は、地域子育て支援拠点等との連携を実施した場合は「○」を記入すること。</t>
    <rPh sb="1" eb="2">
      <t>ラン</t>
    </rPh>
    <rPh sb="4" eb="6">
      <t>チイキ</t>
    </rPh>
    <rPh sb="6" eb="8">
      <t>コソダ</t>
    </rPh>
    <rPh sb="9" eb="11">
      <t>シエン</t>
    </rPh>
    <rPh sb="11" eb="13">
      <t>キョテン</t>
    </rPh>
    <rPh sb="13" eb="14">
      <t>トウ</t>
    </rPh>
    <rPh sb="16" eb="18">
      <t>レンケイ</t>
    </rPh>
    <rPh sb="19" eb="21">
      <t>ジッシ</t>
    </rPh>
    <rPh sb="23" eb="25">
      <t>バアイ</t>
    </rPh>
    <rPh sb="30" eb="32">
      <t>キニュウ</t>
    </rPh>
    <phoneticPr fontId="4"/>
  </si>
  <si>
    <t>⑳欄は、性加害防止対策に資する取組を実施した場合は「○」を記入すること。</t>
    <rPh sb="1" eb="2">
      <t>ラン</t>
    </rPh>
    <rPh sb="18" eb="20">
      <t>ジッシ</t>
    </rPh>
    <rPh sb="22" eb="24">
      <t>バアイ</t>
    </rPh>
    <phoneticPr fontId="4"/>
  </si>
  <si>
    <t>㉑、㉒欄は、開設準備経費におけるそれぞれの経費を申請する場合は、該当する欄に「有」を記入すること。</t>
    <rPh sb="3" eb="4">
      <t>ラン</t>
    </rPh>
    <rPh sb="6" eb="8">
      <t>カイセツ</t>
    </rPh>
    <rPh sb="8" eb="10">
      <t>ジュンビ</t>
    </rPh>
    <rPh sb="10" eb="12">
      <t>ケイヒ</t>
    </rPh>
    <rPh sb="21" eb="23">
      <t>ケイヒ</t>
    </rPh>
    <rPh sb="24" eb="26">
      <t>シンセイ</t>
    </rPh>
    <rPh sb="28" eb="30">
      <t>バアイ</t>
    </rPh>
    <rPh sb="32" eb="34">
      <t>ガイトウ</t>
    </rPh>
    <rPh sb="36" eb="37">
      <t>ラン</t>
    </rPh>
    <rPh sb="39" eb="40">
      <t>ア</t>
    </rPh>
    <phoneticPr fontId="4"/>
  </si>
  <si>
    <t>㉓～㉕欄は、１件の依頼につき、預かりと送迎の両方を行った場合は、それぞれ１件ずつ計上すること。なお、送迎については、１人の提供会員が１回の援助で送りと迎えの両方を行った場合でも、送迎１件と計上。</t>
    <rPh sb="3" eb="4">
      <t>ラン</t>
    </rPh>
    <rPh sb="7" eb="8">
      <t>ケン</t>
    </rPh>
    <rPh sb="9" eb="11">
      <t>イライ</t>
    </rPh>
    <rPh sb="15" eb="16">
      <t>アズ</t>
    </rPh>
    <rPh sb="19" eb="21">
      <t>ソウゲイ</t>
    </rPh>
    <rPh sb="22" eb="24">
      <t>リョウホウ</t>
    </rPh>
    <rPh sb="25" eb="26">
      <t>オコナ</t>
    </rPh>
    <rPh sb="28" eb="30">
      <t>バアイ</t>
    </rPh>
    <rPh sb="37" eb="38">
      <t>ケン</t>
    </rPh>
    <rPh sb="40" eb="42">
      <t>ケイジョウ</t>
    </rPh>
    <rPh sb="50" eb="52">
      <t>ソウゲイ</t>
    </rPh>
    <rPh sb="59" eb="60">
      <t>ニン</t>
    </rPh>
    <rPh sb="61" eb="63">
      <t>テイキョウ</t>
    </rPh>
    <rPh sb="63" eb="65">
      <t>カイイン</t>
    </rPh>
    <rPh sb="67" eb="68">
      <t>カイ</t>
    </rPh>
    <rPh sb="69" eb="71">
      <t>エンジョ</t>
    </rPh>
    <rPh sb="72" eb="73">
      <t>オク</t>
    </rPh>
    <rPh sb="75" eb="76">
      <t>ムカ</t>
    </rPh>
    <rPh sb="78" eb="80">
      <t>リョウホウ</t>
    </rPh>
    <rPh sb="81" eb="82">
      <t>オコナ</t>
    </rPh>
    <rPh sb="84" eb="86">
      <t>バアイ</t>
    </rPh>
    <rPh sb="89" eb="91">
      <t>ソウゲイ</t>
    </rPh>
    <rPh sb="92" eb="93">
      <t>ケン</t>
    </rPh>
    <rPh sb="94" eb="96">
      <t>ケイジョウ</t>
    </rPh>
    <phoneticPr fontId="1"/>
  </si>
  <si>
    <t>㉖欄は、病児・緊急対応強化事業を開始した年月を「2017/01」のように、半角数字で記入すること。</t>
    <rPh sb="1" eb="2">
      <t>ラン</t>
    </rPh>
    <rPh sb="16" eb="18">
      <t>カイシ</t>
    </rPh>
    <rPh sb="20" eb="22">
      <t>ネンゲツ</t>
    </rPh>
    <rPh sb="37" eb="39">
      <t>ハンカク</t>
    </rPh>
    <rPh sb="39" eb="41">
      <t>スウジ</t>
    </rPh>
    <rPh sb="42" eb="44">
      <t>キニュウ</t>
    </rPh>
    <phoneticPr fontId="1"/>
  </si>
  <si>
    <t>㉗～㉙欄は、病児・緊急対応強化事業を実施していない場合は、空白のまま提出すること。なお、病児・緊急対応強化事業を実施しているが、年度内の実績がなかった場合は、「０」を記入すること。
また、１件の依頼につき、預かりと送迎の両方を行った場合は、それぞれ１件ずつ計上すること。</t>
    <rPh sb="65" eb="66">
      <t>ド</t>
    </rPh>
    <rPh sb="83" eb="85">
      <t>キニュウ</t>
    </rPh>
    <phoneticPr fontId="1"/>
  </si>
  <si>
    <t>㉚、㉛欄は、当てはまる場合に「○」を記入すること。</t>
    <phoneticPr fontId="1"/>
  </si>
  <si>
    <t>㉚欄は、会則等で受入を定めていること。なお、近隣市町村とは隣接する市町村をいう。また、当該措置は㉜の「複数市町村での合同実施」とは別の制度であることに留意すること。</t>
    <rPh sb="1" eb="2">
      <t>ラン</t>
    </rPh>
    <rPh sb="4" eb="6">
      <t>カイソク</t>
    </rPh>
    <rPh sb="6" eb="7">
      <t>トウ</t>
    </rPh>
    <rPh sb="8" eb="10">
      <t>ウケイレ</t>
    </rPh>
    <rPh sb="11" eb="12">
      <t>サダ</t>
    </rPh>
    <rPh sb="43" eb="45">
      <t>トウガイ</t>
    </rPh>
    <rPh sb="45" eb="47">
      <t>ソチ</t>
    </rPh>
    <rPh sb="51" eb="53">
      <t>フクスウ</t>
    </rPh>
    <rPh sb="53" eb="56">
      <t>シチョウソン</t>
    </rPh>
    <rPh sb="65" eb="66">
      <t>ベツ</t>
    </rPh>
    <rPh sb="67" eb="69">
      <t>セイド</t>
    </rPh>
    <phoneticPr fontId="1"/>
  </si>
  <si>
    <t>㉜欄は、病児・緊急対応強化事業を合同により実施した場合、代表する１市町村が、他の合同実施市町村名を全て記載すること。</t>
    <rPh sb="4" eb="6">
      <t>ビョウジ</t>
    </rPh>
    <rPh sb="7" eb="9">
      <t>キンキュウ</t>
    </rPh>
    <rPh sb="9" eb="11">
      <t>タイオウ</t>
    </rPh>
    <rPh sb="11" eb="13">
      <t>キョウカ</t>
    </rPh>
    <phoneticPr fontId="1"/>
  </si>
  <si>
    <t>１７．産後ケア事業</t>
    <rPh sb="3" eb="5">
      <t>サンゴ</t>
    </rPh>
    <rPh sb="7" eb="9">
      <t>ジギョウ</t>
    </rPh>
    <phoneticPr fontId="1"/>
  </si>
  <si>
    <t>か所数等</t>
    <rPh sb="1" eb="2">
      <t>ショ</t>
    </rPh>
    <rPh sb="2" eb="3">
      <t>スウ</t>
    </rPh>
    <rPh sb="3" eb="4">
      <t>トウ</t>
    </rPh>
    <phoneticPr fontId="1"/>
  </si>
  <si>
    <t>対象経費の実支出額</t>
    <rPh sb="0" eb="2">
      <t>タイショウ</t>
    </rPh>
    <rPh sb="2" eb="4">
      <t>ケイヒ</t>
    </rPh>
    <rPh sb="5" eb="9">
      <t>ジッシシュツガク</t>
    </rPh>
    <phoneticPr fontId="1"/>
  </si>
  <si>
    <t>１．デイサービス型</t>
    <rPh sb="8" eb="9">
      <t>ガタ</t>
    </rPh>
    <phoneticPr fontId="1"/>
  </si>
  <si>
    <t>２．アウトリーチ型</t>
    <rPh sb="8" eb="9">
      <t>ガタ</t>
    </rPh>
    <phoneticPr fontId="1"/>
  </si>
  <si>
    <t>３．ショートステイ型</t>
    <rPh sb="9" eb="10">
      <t>ガタ</t>
    </rPh>
    <phoneticPr fontId="1"/>
  </si>
  <si>
    <t>４．24時間365日受入体制整備加算</t>
    <rPh sb="4" eb="6">
      <t>ジカン</t>
    </rPh>
    <rPh sb="9" eb="10">
      <t>ニチ</t>
    </rPh>
    <rPh sb="10" eb="12">
      <t>ウケイレ</t>
    </rPh>
    <rPh sb="12" eb="14">
      <t>タイセイ</t>
    </rPh>
    <rPh sb="14" eb="18">
      <t>セイビカサン</t>
    </rPh>
    <phoneticPr fontId="1"/>
  </si>
  <si>
    <t>５．支援の必要性の高い利用者の受け入れ加算</t>
    <rPh sb="2" eb="4">
      <t>シエン</t>
    </rPh>
    <rPh sb="5" eb="8">
      <t>ヒツヨウセイ</t>
    </rPh>
    <rPh sb="9" eb="10">
      <t>タカ</t>
    </rPh>
    <rPh sb="11" eb="14">
      <t>リヨウシャ</t>
    </rPh>
    <rPh sb="15" eb="16">
      <t>ウ</t>
    </rPh>
    <rPh sb="17" eb="18">
      <t>イ</t>
    </rPh>
    <rPh sb="19" eb="21">
      <t>カサン</t>
    </rPh>
    <phoneticPr fontId="1"/>
  </si>
  <si>
    <t>６．兄姉や生後４か月以降の児を受け入れるデイサービス型又はショートステイ型の施設に応じた加算</t>
    <phoneticPr fontId="1"/>
  </si>
  <si>
    <t>７．夜間に職員を２名以上配置した場合の加算</t>
    <phoneticPr fontId="1"/>
  </si>
  <si>
    <t>８．住民税非課税世帯等に対する利用料減免加算</t>
    <phoneticPr fontId="1"/>
  </si>
  <si>
    <t>９．上記以外の世帯に対する利用料減免加算</t>
    <phoneticPr fontId="1"/>
  </si>
  <si>
    <t>「１．デイサービス型」の①欄には、（１）における「デイサービス型」の実施施設の合計を記入すること。</t>
    <rPh sb="9" eb="10">
      <t>ガタ</t>
    </rPh>
    <rPh sb="13" eb="14">
      <t>ラン</t>
    </rPh>
    <rPh sb="34" eb="36">
      <t>ジッシ</t>
    </rPh>
    <rPh sb="36" eb="38">
      <t>シセツ</t>
    </rPh>
    <rPh sb="39" eb="41">
      <t>ゴウケイ</t>
    </rPh>
    <phoneticPr fontId="1"/>
  </si>
  <si>
    <t>「２．アウトリーチ型」の①欄には、（１）における「アウトリーチ型」の実施施設の合計を記入すること。</t>
    <rPh sb="9" eb="10">
      <t>ガタ</t>
    </rPh>
    <rPh sb="13" eb="14">
      <t>ラン</t>
    </rPh>
    <rPh sb="31" eb="32">
      <t>ガタ</t>
    </rPh>
    <rPh sb="34" eb="36">
      <t>ジッシ</t>
    </rPh>
    <rPh sb="36" eb="38">
      <t>シセツ</t>
    </rPh>
    <rPh sb="39" eb="41">
      <t>ゴウケイ</t>
    </rPh>
    <phoneticPr fontId="1"/>
  </si>
  <si>
    <t>「３．ショートステイ型」の①欄には、（１）における「ショートステイ型」の実施施設の合計を記入すること。</t>
    <rPh sb="10" eb="11">
      <t>ガタ</t>
    </rPh>
    <rPh sb="14" eb="15">
      <t>ラン</t>
    </rPh>
    <rPh sb="36" eb="38">
      <t>ジッシ</t>
    </rPh>
    <rPh sb="38" eb="40">
      <t>シセツ</t>
    </rPh>
    <rPh sb="41" eb="43">
      <t>ゴウケイ</t>
    </rPh>
    <phoneticPr fontId="1"/>
  </si>
  <si>
    <t>「４．24時間365日受入体制整備加算」の①欄には、（１）の㉑欄における実施施設の合計を記入すること。</t>
    <rPh sb="5" eb="7">
      <t>ジカン</t>
    </rPh>
    <rPh sb="10" eb="11">
      <t>ニチ</t>
    </rPh>
    <rPh sb="11" eb="13">
      <t>ウケイレ</t>
    </rPh>
    <rPh sb="13" eb="15">
      <t>タイセイ</t>
    </rPh>
    <rPh sb="15" eb="17">
      <t>セイビ</t>
    </rPh>
    <rPh sb="17" eb="19">
      <t>カサン</t>
    </rPh>
    <rPh sb="22" eb="23">
      <t>ラン</t>
    </rPh>
    <rPh sb="31" eb="32">
      <t>ラン</t>
    </rPh>
    <rPh sb="36" eb="38">
      <t>ジッシ</t>
    </rPh>
    <rPh sb="38" eb="40">
      <t>シセツ</t>
    </rPh>
    <rPh sb="41" eb="43">
      <t>ゴウケイ</t>
    </rPh>
    <phoneticPr fontId="1"/>
  </si>
  <si>
    <t>「５．支援の必要性の高い利用者の受け入れ加算」の①欄には、対象となる延べ人数を記入すること。</t>
    <rPh sb="3" eb="5">
      <t>シエン</t>
    </rPh>
    <rPh sb="6" eb="9">
      <t>ヒツヨウセイ</t>
    </rPh>
    <rPh sb="10" eb="11">
      <t>タカ</t>
    </rPh>
    <rPh sb="12" eb="15">
      <t>リヨウシャ</t>
    </rPh>
    <rPh sb="16" eb="17">
      <t>ウ</t>
    </rPh>
    <rPh sb="18" eb="19">
      <t>イ</t>
    </rPh>
    <rPh sb="20" eb="22">
      <t>カサン</t>
    </rPh>
    <rPh sb="25" eb="26">
      <t>ラン</t>
    </rPh>
    <rPh sb="29" eb="31">
      <t>タイショウ</t>
    </rPh>
    <rPh sb="34" eb="35">
      <t>ノ</t>
    </rPh>
    <rPh sb="36" eb="38">
      <t>ニンズウ</t>
    </rPh>
    <rPh sb="39" eb="41">
      <t>キニュウ</t>
    </rPh>
    <phoneticPr fontId="1"/>
  </si>
  <si>
    <t>「６．兄姉や生後４か月以降の児を受け入れるデイサービス型又はショートステイ型の施設に応じた加算」の①欄には、（１）の⑫,㉒欄の合計を足した数を記入すること。</t>
    <rPh sb="3" eb="4">
      <t>アニ</t>
    </rPh>
    <rPh sb="4" eb="5">
      <t>アネ</t>
    </rPh>
    <rPh sb="6" eb="8">
      <t>セイゴ</t>
    </rPh>
    <rPh sb="10" eb="11">
      <t>ゲツ</t>
    </rPh>
    <rPh sb="11" eb="13">
      <t>イコウ</t>
    </rPh>
    <rPh sb="14" eb="15">
      <t>ジ</t>
    </rPh>
    <rPh sb="16" eb="17">
      <t>ウ</t>
    </rPh>
    <rPh sb="18" eb="19">
      <t>イ</t>
    </rPh>
    <rPh sb="27" eb="28">
      <t>ガタ</t>
    </rPh>
    <rPh sb="28" eb="29">
      <t>マタ</t>
    </rPh>
    <rPh sb="37" eb="38">
      <t>ガタ</t>
    </rPh>
    <rPh sb="39" eb="41">
      <t>シセツ</t>
    </rPh>
    <rPh sb="42" eb="43">
      <t>オウ</t>
    </rPh>
    <rPh sb="45" eb="47">
      <t>カサン</t>
    </rPh>
    <rPh sb="50" eb="51">
      <t>ラン</t>
    </rPh>
    <rPh sb="61" eb="62">
      <t>ラン</t>
    </rPh>
    <rPh sb="63" eb="65">
      <t>ゴウケイ</t>
    </rPh>
    <rPh sb="66" eb="67">
      <t>タ</t>
    </rPh>
    <rPh sb="69" eb="70">
      <t>カズ</t>
    </rPh>
    <phoneticPr fontId="1"/>
  </si>
  <si>
    <t>「７．夜間に職員を２名以上配置した場合の加算」の①欄には、（１）の㉓欄の合計を記入すること。</t>
    <rPh sb="3" eb="5">
      <t>ヤカン</t>
    </rPh>
    <rPh sb="6" eb="8">
      <t>ショクイン</t>
    </rPh>
    <rPh sb="10" eb="13">
      <t>メイイジョウ</t>
    </rPh>
    <rPh sb="13" eb="15">
      <t>ハイチ</t>
    </rPh>
    <rPh sb="17" eb="19">
      <t>バアイ</t>
    </rPh>
    <rPh sb="20" eb="22">
      <t>カサン</t>
    </rPh>
    <rPh sb="25" eb="26">
      <t>ラン</t>
    </rPh>
    <rPh sb="34" eb="35">
      <t>ラン</t>
    </rPh>
    <rPh sb="36" eb="38">
      <t>ゴウケイ</t>
    </rPh>
    <phoneticPr fontId="1"/>
  </si>
  <si>
    <t>「８．住民税非課税世帯等に対する利用料減免加算」の①欄には、対象となる延べ人数を記入すること。</t>
    <rPh sb="3" eb="6">
      <t>ジュウミンゼイ</t>
    </rPh>
    <rPh sb="6" eb="9">
      <t>ヒカゼイ</t>
    </rPh>
    <rPh sb="9" eb="11">
      <t>セタイ</t>
    </rPh>
    <rPh sb="11" eb="12">
      <t>トウ</t>
    </rPh>
    <rPh sb="13" eb="14">
      <t>タイ</t>
    </rPh>
    <rPh sb="16" eb="19">
      <t>リヨウリョウ</t>
    </rPh>
    <rPh sb="19" eb="21">
      <t>ゲンメン</t>
    </rPh>
    <rPh sb="21" eb="23">
      <t>カサン</t>
    </rPh>
    <rPh sb="26" eb="27">
      <t>ラン</t>
    </rPh>
    <rPh sb="30" eb="32">
      <t>タイショウ</t>
    </rPh>
    <rPh sb="35" eb="36">
      <t>ノ</t>
    </rPh>
    <rPh sb="37" eb="39">
      <t>ニンズウ</t>
    </rPh>
    <phoneticPr fontId="1"/>
  </si>
  <si>
    <t>「９．上記以外の世帯に対する利用料減免加算」の①欄には、対象となる延べ人数を記入すること。</t>
    <rPh sb="3" eb="5">
      <t>ジョウキ</t>
    </rPh>
    <rPh sb="5" eb="7">
      <t>イガイ</t>
    </rPh>
    <rPh sb="8" eb="10">
      <t>セタイ</t>
    </rPh>
    <rPh sb="11" eb="12">
      <t>タイ</t>
    </rPh>
    <rPh sb="14" eb="17">
      <t>リヨウリョウ</t>
    </rPh>
    <rPh sb="17" eb="19">
      <t>ゲンメン</t>
    </rPh>
    <rPh sb="19" eb="21">
      <t>カサン</t>
    </rPh>
    <rPh sb="24" eb="25">
      <t>ラン</t>
    </rPh>
    <rPh sb="28" eb="30">
      <t>タイショウ</t>
    </rPh>
    <rPh sb="33" eb="34">
      <t>ノベ</t>
    </rPh>
    <rPh sb="35" eb="37">
      <t>ニンズウ</t>
    </rPh>
    <phoneticPr fontId="1"/>
  </si>
  <si>
    <t>１０．</t>
  </si>
  <si>
    <t>②欄には、各類型における対象経費の実支出額を記入すること。</t>
    <rPh sb="1" eb="2">
      <t>ラン</t>
    </rPh>
    <rPh sb="5" eb="6">
      <t>カク</t>
    </rPh>
    <rPh sb="6" eb="8">
      <t>ルイケイ</t>
    </rPh>
    <rPh sb="12" eb="16">
      <t>タイショウケイヒ</t>
    </rPh>
    <rPh sb="17" eb="20">
      <t>ジツシシュツ</t>
    </rPh>
    <rPh sb="20" eb="21">
      <t>ガク</t>
    </rPh>
    <rPh sb="22" eb="24">
      <t>キニュウ</t>
    </rPh>
    <phoneticPr fontId="1"/>
  </si>
  <si>
    <t>（１）産後ケア事業（デイサービス型、アウトリーチ型、ショートステイ型）</t>
    <rPh sb="3" eb="5">
      <t>サンゴ</t>
    </rPh>
    <rPh sb="7" eb="9">
      <t>ジギョウ</t>
    </rPh>
    <phoneticPr fontId="1"/>
  </si>
  <si>
    <t>実施件数</t>
    <rPh sb="0" eb="2">
      <t>ジッシ</t>
    </rPh>
    <rPh sb="2" eb="4">
      <t>ケンスウ</t>
    </rPh>
    <phoneticPr fontId="4"/>
  </si>
  <si>
    <t>直営・委託の別</t>
    <phoneticPr fontId="1"/>
  </si>
  <si>
    <t>事業所（委託先）名</t>
    <rPh sb="0" eb="3">
      <t>ジギョウショ</t>
    </rPh>
    <rPh sb="4" eb="6">
      <t>イタク</t>
    </rPh>
    <rPh sb="6" eb="7">
      <t>サキ</t>
    </rPh>
    <rPh sb="8" eb="9">
      <t>メイ</t>
    </rPh>
    <phoneticPr fontId="4"/>
  </si>
  <si>
    <t>事業所（委託先）の所在地</t>
    <rPh sb="0" eb="3">
      <t>ジギョウショ</t>
    </rPh>
    <phoneticPr fontId="1"/>
  </si>
  <si>
    <t>事業所（委託先）種別</t>
    <rPh sb="0" eb="3">
      <t>ジギョウショ</t>
    </rPh>
    <rPh sb="4" eb="7">
      <t>イタクサキ</t>
    </rPh>
    <rPh sb="8" eb="10">
      <t>シュベツ</t>
    </rPh>
    <phoneticPr fontId="1"/>
  </si>
  <si>
    <t>その他の事業所（委託先）種別</t>
    <phoneticPr fontId="1"/>
  </si>
  <si>
    <t>ベッド数（産後ケア宿泊・デイサービスの場合）</t>
    <phoneticPr fontId="1"/>
  </si>
  <si>
    <t>産婦の利用可能期間</t>
    <rPh sb="0" eb="2">
      <t>サンプ</t>
    </rPh>
    <rPh sb="3" eb="9">
      <t>リヨウカノウキカン</t>
    </rPh>
    <phoneticPr fontId="1"/>
  </si>
  <si>
    <t>デイサービス型</t>
    <phoneticPr fontId="1"/>
  </si>
  <si>
    <t>アウトリーチ型</t>
    <phoneticPr fontId="1"/>
  </si>
  <si>
    <t>ショートステイ型</t>
    <phoneticPr fontId="1"/>
  </si>
  <si>
    <t>対象経費の実支出額
（平均月額）</t>
    <phoneticPr fontId="4"/>
  </si>
  <si>
    <t>月額基準額</t>
    <phoneticPr fontId="1"/>
  </si>
  <si>
    <t>実施月数</t>
    <phoneticPr fontId="1"/>
  </si>
  <si>
    <t>基準額</t>
    <phoneticPr fontId="1"/>
  </si>
  <si>
    <t>兄姉や生後４か月以降 の児を受け入れ加算（月数）</t>
    <rPh sb="21" eb="22">
      <t>ツキ</t>
    </rPh>
    <rPh sb="22" eb="23">
      <t>スウ</t>
    </rPh>
    <phoneticPr fontId="1"/>
  </si>
  <si>
    <t>24時間365日受入体制整備加算（有無）</t>
    <rPh sb="17" eb="19">
      <t>ウム</t>
    </rPh>
    <phoneticPr fontId="1"/>
  </si>
  <si>
    <t>夜間に職員を２名以上配置した場合の加算（月数）</t>
    <rPh sb="20" eb="22">
      <t>ツキスウ</t>
    </rPh>
    <phoneticPr fontId="1"/>
  </si>
  <si>
    <t>⑩</t>
  </si>
  <si>
    <t>⑪</t>
  </si>
  <si>
    <t>⑫</t>
  </si>
  <si>
    <t>⑬</t>
  </si>
  <si>
    <t>⑭</t>
  </si>
  <si>
    <t>⑮</t>
  </si>
  <si>
    <t>⑯</t>
  </si>
  <si>
    <t>⑰</t>
  </si>
  <si>
    <t>⑱</t>
  </si>
  <si>
    <t>①欄は、「直営」もしくは「委託」を選択すること。</t>
    <rPh sb="1" eb="2">
      <t>ラン</t>
    </rPh>
    <rPh sb="5" eb="7">
      <t>チョクエイ</t>
    </rPh>
    <rPh sb="13" eb="15">
      <t>イタク</t>
    </rPh>
    <rPh sb="17" eb="19">
      <t>センタク</t>
    </rPh>
    <phoneticPr fontId="1"/>
  </si>
  <si>
    <t>③欄は、事業所（委託先）の所在地が、「実施市町村」か「他市町村」かを選択すること。</t>
    <rPh sb="1" eb="2">
      <t>ラン</t>
    </rPh>
    <rPh sb="4" eb="7">
      <t>ジギョウショ</t>
    </rPh>
    <rPh sb="8" eb="11">
      <t>イタクサキ</t>
    </rPh>
    <rPh sb="13" eb="16">
      <t>ショザイチ</t>
    </rPh>
    <rPh sb="19" eb="21">
      <t>ジッシ</t>
    </rPh>
    <rPh sb="21" eb="24">
      <t>シチョウソン</t>
    </rPh>
    <rPh sb="27" eb="28">
      <t>タ</t>
    </rPh>
    <rPh sb="28" eb="31">
      <t>シチョウソン</t>
    </rPh>
    <rPh sb="34" eb="36">
      <t>センタク</t>
    </rPh>
    <phoneticPr fontId="1"/>
  </si>
  <si>
    <t>④欄は、「病院」「診療所」「助産所」「産後ケアセンター」「こども家庭センター」「市町村保健センター」「その他」から当てはまるものを選択すること。</t>
    <rPh sb="1" eb="2">
      <t>ラン</t>
    </rPh>
    <rPh sb="19" eb="21">
      <t>サンゴ</t>
    </rPh>
    <rPh sb="32" eb="34">
      <t>カテイ</t>
    </rPh>
    <rPh sb="40" eb="43">
      <t>シチョウソン</t>
    </rPh>
    <rPh sb="43" eb="45">
      <t>ホケン</t>
    </rPh>
    <rPh sb="57" eb="58">
      <t>ア</t>
    </rPh>
    <rPh sb="65" eb="67">
      <t>センタク</t>
    </rPh>
    <phoneticPr fontId="1"/>
  </si>
  <si>
    <t>⑤欄は、④欄で「その他」を選択した場合に、具体的な種別を記入すること。</t>
    <rPh sb="1" eb="2">
      <t>ラン</t>
    </rPh>
    <rPh sb="5" eb="6">
      <t>ラン</t>
    </rPh>
    <rPh sb="10" eb="11">
      <t>タ</t>
    </rPh>
    <rPh sb="13" eb="15">
      <t>センタク</t>
    </rPh>
    <rPh sb="17" eb="19">
      <t>バアイ</t>
    </rPh>
    <rPh sb="21" eb="24">
      <t>グタイテキ</t>
    </rPh>
    <rPh sb="25" eb="27">
      <t>シュベツ</t>
    </rPh>
    <rPh sb="28" eb="30">
      <t>キニュウ</t>
    </rPh>
    <phoneticPr fontId="1"/>
  </si>
  <si>
    <t>⑥欄は、産後ケアのショートステイ型、デイサービス型の場合にベッド数を記入すること。※空床利用の場合は、おおよその利用可能数を記入すること。</t>
    <rPh sb="1" eb="2">
      <t>ラン</t>
    </rPh>
    <rPh sb="4" eb="6">
      <t>サンゴ</t>
    </rPh>
    <rPh sb="16" eb="17">
      <t>ガタ</t>
    </rPh>
    <rPh sb="24" eb="25">
      <t>ガタ</t>
    </rPh>
    <rPh sb="26" eb="28">
      <t>バアイ</t>
    </rPh>
    <rPh sb="34" eb="36">
      <t>キニュウ</t>
    </rPh>
    <phoneticPr fontId="1"/>
  </si>
  <si>
    <t>⑦欄は、産婦の利用可能期間を記入すること。（例：○～□か月）類型により利用可能期間が異なる場合には、最も対象が広い類型の期間を記入すること。</t>
    <rPh sb="1" eb="2">
      <t>ラン</t>
    </rPh>
    <rPh sb="4" eb="6">
      <t>サンプ</t>
    </rPh>
    <rPh sb="7" eb="13">
      <t>リヨウカノウキカン</t>
    </rPh>
    <rPh sb="14" eb="16">
      <t>キニュウ</t>
    </rPh>
    <rPh sb="22" eb="23">
      <t>レイ</t>
    </rPh>
    <rPh sb="28" eb="29">
      <t>ゲツ</t>
    </rPh>
    <phoneticPr fontId="1"/>
  </si>
  <si>
    <t>⑧,⑬,⑰欄は、各事業所における対象経費の実支出額の平均月額を記入すること。</t>
    <rPh sb="31" eb="33">
      <t>キニュウ</t>
    </rPh>
    <phoneticPr fontId="1"/>
  </si>
  <si>
    <t>⑨,⑭欄は、⑧,⑬欄を別紙に記載されるデイサービス型・アウトリーチ型の基準額で除した数値（小数点第２位を切り上げ）を算出し、その数値を別紙に記載されるデイサービス型・アウトリーチ型の基準額に乗じて得た額を記入すること。</t>
    <rPh sb="11" eb="13">
      <t>ベッシ</t>
    </rPh>
    <rPh sb="14" eb="16">
      <t>キサイ</t>
    </rPh>
    <rPh sb="25" eb="26">
      <t>カタ</t>
    </rPh>
    <rPh sb="33" eb="34">
      <t>カタ</t>
    </rPh>
    <rPh sb="35" eb="37">
      <t>キジュン</t>
    </rPh>
    <rPh sb="37" eb="38">
      <t>ガク</t>
    </rPh>
    <rPh sb="102" eb="104">
      <t>キニュウ</t>
    </rPh>
    <phoneticPr fontId="1"/>
  </si>
  <si>
    <t>⑩,⑮,⑲欄は、各事業所における本事業を実施した月数を記入すること。</t>
    <rPh sb="27" eb="29">
      <t>キニュウ</t>
    </rPh>
    <phoneticPr fontId="1"/>
  </si>
  <si>
    <t>⑪,⑯,⑳欄は、⑨,⑭,⑱欄に⑩,⑮,⑲欄の月数を乗じて算出すること。</t>
    <rPh sb="5" eb="6">
      <t>ラン</t>
    </rPh>
    <rPh sb="13" eb="14">
      <t>ラン</t>
    </rPh>
    <rPh sb="20" eb="21">
      <t>ラン</t>
    </rPh>
    <rPh sb="22" eb="24">
      <t>ツキスウ</t>
    </rPh>
    <rPh sb="25" eb="26">
      <t>ジョウ</t>
    </rPh>
    <rPh sb="28" eb="30">
      <t>サンシュツ</t>
    </rPh>
    <phoneticPr fontId="1"/>
  </si>
  <si>
    <t>１１．</t>
  </si>
  <si>
    <t>⑫,㉒欄は、１つの施設でデイサービス型及びショートステイ型を実施し、両方の型で対象となる場合の加算は、ショートステイ型の１か所分として記入すること。</t>
    <rPh sb="3" eb="4">
      <t>ラン</t>
    </rPh>
    <rPh sb="67" eb="69">
      <t>キニュウ</t>
    </rPh>
    <phoneticPr fontId="1"/>
  </si>
  <si>
    <t>１２．</t>
  </si>
  <si>
    <t>⑱欄は、⑰欄を別紙に記載されるショートステイ型の基準額で除した数値（小数点第２位を切り上げ）を算出し、その数値を別紙に記載されるショートステイ型の基準額に乗じて得た額を記入すること。</t>
    <rPh sb="84" eb="86">
      <t>キニュウ</t>
    </rPh>
    <phoneticPr fontId="1"/>
  </si>
  <si>
    <t>１３．</t>
    <phoneticPr fontId="1"/>
  </si>
  <si>
    <t>㉓欄は、ショートステイ型の施設において、午後６時から翌朝の午前８時まで に助産師、保健師又は看護師を２名以上配置している場合に記入すること。</t>
    <rPh sb="1" eb="2">
      <t>ラン</t>
    </rPh>
    <rPh sb="63" eb="65">
      <t>キニュウ</t>
    </rPh>
    <phoneticPr fontId="1"/>
  </si>
  <si>
    <t>（２）産後ケア事業（デイサービス型、アウトリーチ型、ショートステイ型）の別紙</t>
    <rPh sb="3" eb="5">
      <t>サンゴ</t>
    </rPh>
    <rPh sb="7" eb="9">
      <t>ジギョウ</t>
    </rPh>
    <rPh sb="36" eb="38">
      <t>ベッシ</t>
    </rPh>
    <phoneticPr fontId="1"/>
  </si>
  <si>
    <t>事業実績</t>
    <phoneticPr fontId="1"/>
  </si>
  <si>
    <t>（デイサービス型）
利用実人数</t>
    <rPh sb="7" eb="8">
      <t>ガタ</t>
    </rPh>
    <rPh sb="10" eb="12">
      <t>リヨウ</t>
    </rPh>
    <rPh sb="12" eb="13">
      <t>ジツ</t>
    </rPh>
    <rPh sb="13" eb="15">
      <t>ニンズウ</t>
    </rPh>
    <phoneticPr fontId="1"/>
  </si>
  <si>
    <t>（デイサービス型）
利用延人数</t>
    <rPh sb="7" eb="8">
      <t>ガタ</t>
    </rPh>
    <rPh sb="10" eb="12">
      <t>リヨウ</t>
    </rPh>
    <rPh sb="12" eb="13">
      <t>ノ</t>
    </rPh>
    <rPh sb="13" eb="15">
      <t>ニンズウ</t>
    </rPh>
    <phoneticPr fontId="1"/>
  </si>
  <si>
    <t>（アウトリーチ型）
利用実人数</t>
    <rPh sb="7" eb="8">
      <t>ガタ</t>
    </rPh>
    <rPh sb="10" eb="12">
      <t>リヨウ</t>
    </rPh>
    <rPh sb="12" eb="13">
      <t>ジツ</t>
    </rPh>
    <rPh sb="13" eb="15">
      <t>ニンズウ</t>
    </rPh>
    <phoneticPr fontId="1"/>
  </si>
  <si>
    <t>（アウトリーチ型）
利用延人数</t>
    <rPh sb="7" eb="8">
      <t>ガタ</t>
    </rPh>
    <rPh sb="10" eb="12">
      <t>リヨウ</t>
    </rPh>
    <rPh sb="12" eb="13">
      <t>ノ</t>
    </rPh>
    <rPh sb="13" eb="15">
      <t>ニンズウ</t>
    </rPh>
    <phoneticPr fontId="1"/>
  </si>
  <si>
    <t>（ショートステイ型）
利用実人数</t>
    <rPh sb="8" eb="9">
      <t>ガタ</t>
    </rPh>
    <rPh sb="11" eb="13">
      <t>リヨウ</t>
    </rPh>
    <rPh sb="13" eb="14">
      <t>ジツ</t>
    </rPh>
    <rPh sb="14" eb="16">
      <t>ニンズウ</t>
    </rPh>
    <phoneticPr fontId="1"/>
  </si>
  <si>
    <t>（ショートステイ型）
利用延人数</t>
    <rPh sb="11" eb="13">
      <t>リヨウ</t>
    </rPh>
    <rPh sb="13" eb="14">
      <t>ノ</t>
    </rPh>
    <rPh sb="14" eb="16">
      <t>ニンズウ</t>
    </rPh>
    <phoneticPr fontId="1"/>
  </si>
  <si>
    <t>（１）</t>
    <phoneticPr fontId="1"/>
  </si>
  <si>
    <t>業務のICT化を行うためのシステムの導入</t>
    <rPh sb="0" eb="2">
      <t>ギョウム</t>
    </rPh>
    <rPh sb="6" eb="7">
      <t>カ</t>
    </rPh>
    <rPh sb="8" eb="9">
      <t>オコナ</t>
    </rPh>
    <rPh sb="18" eb="20">
      <t>ドウニュウ</t>
    </rPh>
    <phoneticPr fontId="1"/>
  </si>
  <si>
    <t>（２）</t>
    <phoneticPr fontId="1"/>
  </si>
  <si>
    <t>研修のオンライン化</t>
    <rPh sb="0" eb="2">
      <t>ケンシュウ</t>
    </rPh>
    <rPh sb="8" eb="9">
      <t>カ</t>
    </rPh>
    <phoneticPr fontId="1"/>
  </si>
  <si>
    <t>（３）</t>
    <phoneticPr fontId="1"/>
  </si>
  <si>
    <t>通訳や翻訳のための機器の導入</t>
    <rPh sb="0" eb="2">
      <t>ツウヤク</t>
    </rPh>
    <rPh sb="3" eb="5">
      <t>ホンヤク</t>
    </rPh>
    <rPh sb="9" eb="11">
      <t>キキ</t>
    </rPh>
    <rPh sb="12" eb="14">
      <t>ドウニュウ</t>
    </rPh>
    <phoneticPr fontId="1"/>
  </si>
  <si>
    <t>②③欄には、「（１）業務のICT化を行うためのシステムの導入、（２）研修のオンライン化」「（３）通訳や翻訳のための機器の導入」における対応する欄の計欄の金額を記入すること。</t>
    <rPh sb="2" eb="3">
      <t>ラン</t>
    </rPh>
    <rPh sb="10" eb="12">
      <t>ギョウム</t>
    </rPh>
    <rPh sb="16" eb="17">
      <t>カ</t>
    </rPh>
    <rPh sb="18" eb="19">
      <t>オコナ</t>
    </rPh>
    <rPh sb="28" eb="30">
      <t>ドウニュウ</t>
    </rPh>
    <rPh sb="34" eb="36">
      <t>ケンシュウ</t>
    </rPh>
    <rPh sb="42" eb="43">
      <t>カ</t>
    </rPh>
    <rPh sb="67" eb="69">
      <t>タイオウ</t>
    </rPh>
    <rPh sb="71" eb="72">
      <t>ラン</t>
    </rPh>
    <rPh sb="73" eb="74">
      <t>ケイ</t>
    </rPh>
    <rPh sb="74" eb="75">
      <t>ラン</t>
    </rPh>
    <rPh sb="76" eb="78">
      <t>キンガク</t>
    </rPh>
    <phoneticPr fontId="1"/>
  </si>
  <si>
    <t>２．　</t>
    <phoneticPr fontId="1"/>
  </si>
  <si>
    <t>③欄は、実施か所等ごとの国庫補助基準額の合計額を計上すること。</t>
    <phoneticPr fontId="1"/>
  </si>
  <si>
    <t>実施内容の報告</t>
    <rPh sb="0" eb="2">
      <t>ジッシ</t>
    </rPh>
    <rPh sb="2" eb="4">
      <t>ナイヨウ</t>
    </rPh>
    <rPh sb="5" eb="7">
      <t>ホウコク</t>
    </rPh>
    <phoneticPr fontId="1"/>
  </si>
  <si>
    <t>事業名</t>
    <rPh sb="0" eb="2">
      <t>ジギョウ</t>
    </rPh>
    <rPh sb="2" eb="3">
      <t>メイ</t>
    </rPh>
    <phoneticPr fontId="1"/>
  </si>
  <si>
    <t>事業所名</t>
    <rPh sb="0" eb="3">
      <t>ジギョウショ</t>
    </rPh>
    <rPh sb="3" eb="4">
      <t>メイ</t>
    </rPh>
    <phoneticPr fontId="1"/>
  </si>
  <si>
    <t>導入した機能等</t>
    <rPh sb="0" eb="2">
      <t>ドウニュウ</t>
    </rPh>
    <rPh sb="4" eb="6">
      <t>キノウ</t>
    </rPh>
    <rPh sb="6" eb="7">
      <t>トウ</t>
    </rPh>
    <phoneticPr fontId="1"/>
  </si>
  <si>
    <t>導入機器の名称及び事業内容</t>
    <rPh sb="0" eb="2">
      <t>ドウニュウ</t>
    </rPh>
    <rPh sb="2" eb="4">
      <t>キキ</t>
    </rPh>
    <rPh sb="5" eb="7">
      <t>メイショウ</t>
    </rPh>
    <rPh sb="7" eb="8">
      <t>オヨ</t>
    </rPh>
    <rPh sb="9" eb="11">
      <t>ジギョウ</t>
    </rPh>
    <rPh sb="11" eb="13">
      <t>ナイヨウ</t>
    </rPh>
    <phoneticPr fontId="1"/>
  </si>
  <si>
    <t>システム事業者等の名称</t>
    <rPh sb="4" eb="7">
      <t>ジギョウシャ</t>
    </rPh>
    <rPh sb="7" eb="8">
      <t>トウ</t>
    </rPh>
    <rPh sb="9" eb="11">
      <t>メイショウ</t>
    </rPh>
    <phoneticPr fontId="1"/>
  </si>
  <si>
    <t>事業による効果</t>
    <rPh sb="0" eb="2">
      <t>ジギョウ</t>
    </rPh>
    <rPh sb="5" eb="7">
      <t>コウカ</t>
    </rPh>
    <phoneticPr fontId="1"/>
  </si>
  <si>
    <t>業務効率化</t>
    <rPh sb="0" eb="2">
      <t>ギョウム</t>
    </rPh>
    <rPh sb="2" eb="5">
      <t>コウリツカ</t>
    </rPh>
    <phoneticPr fontId="1"/>
  </si>
  <si>
    <t>残業時間縮減</t>
    <rPh sb="0" eb="2">
      <t>ザンギョウ</t>
    </rPh>
    <rPh sb="2" eb="4">
      <t>ジカン</t>
    </rPh>
    <rPh sb="4" eb="6">
      <t>シュクゲン</t>
    </rPh>
    <phoneticPr fontId="1"/>
  </si>
  <si>
    <t>業務負担軽減</t>
    <rPh sb="0" eb="2">
      <t>ギョウム</t>
    </rPh>
    <rPh sb="2" eb="4">
      <t>フタン</t>
    </rPh>
    <rPh sb="4" eb="6">
      <t>ケイゲン</t>
    </rPh>
    <phoneticPr fontId="1"/>
  </si>
  <si>
    <t>利便性向上</t>
    <rPh sb="0" eb="3">
      <t>リベンセイ</t>
    </rPh>
    <rPh sb="3" eb="5">
      <t>コウジョウ</t>
    </rPh>
    <phoneticPr fontId="1"/>
  </si>
  <si>
    <t>対応時間増加</t>
    <rPh sb="0" eb="2">
      <t>タイオウ</t>
    </rPh>
    <rPh sb="2" eb="4">
      <t>ジカン</t>
    </rPh>
    <rPh sb="4" eb="6">
      <t>ゾウカ</t>
    </rPh>
    <phoneticPr fontId="1"/>
  </si>
  <si>
    <t>話し合い増加</t>
    <rPh sb="0" eb="1">
      <t>ハナ</t>
    </rPh>
    <rPh sb="2" eb="3">
      <t>ア</t>
    </rPh>
    <rPh sb="4" eb="6">
      <t>ゾウカ</t>
    </rPh>
    <phoneticPr fontId="1"/>
  </si>
  <si>
    <t>研修機会増加</t>
    <rPh sb="0" eb="2">
      <t>ケンシュウ</t>
    </rPh>
    <rPh sb="2" eb="4">
      <t>キカイ</t>
    </rPh>
    <rPh sb="4" eb="6">
      <t>ゾウカ</t>
    </rPh>
    <phoneticPr fontId="1"/>
  </si>
  <si>
    <t>１．導入した機能等ごとに記載すること。</t>
    <rPh sb="2" eb="4">
      <t>ドウニュウ</t>
    </rPh>
    <rPh sb="6" eb="8">
      <t>キノウ</t>
    </rPh>
    <rPh sb="8" eb="9">
      <t>トウ</t>
    </rPh>
    <rPh sb="12" eb="14">
      <t>キサイ</t>
    </rPh>
    <phoneticPr fontId="1"/>
  </si>
  <si>
    <t>２．①欄は、利用者支援事業、放課後児童健全育成事業、子育て短期支援事業、乳児家庭全戸訪問事業、養育支援訪問事業、子育て世帯訪問支援事業、児童育成支援拠点事業、親子関係形成支援事業、地域子育て支援拠点事業、
　　子育て援助活動支援事業（ファミリー・サポート・センター事業）、産後ケア事業から、該当するものを選択すること。</t>
    <rPh sb="3" eb="4">
      <t>ラン</t>
    </rPh>
    <rPh sb="26" eb="35">
      <t>タンキ</t>
    </rPh>
    <rPh sb="105" eb="135">
      <t>ファミ</t>
    </rPh>
    <rPh sb="136" eb="138">
      <t>サンゴ</t>
    </rPh>
    <rPh sb="140" eb="142">
      <t>ジギョウ</t>
    </rPh>
    <rPh sb="145" eb="147">
      <t>ガイトウ</t>
    </rPh>
    <rPh sb="152" eb="154">
      <t>センタク</t>
    </rPh>
    <phoneticPr fontId="1"/>
  </si>
  <si>
    <t>３．③欄は、利用者の入退所の管理に関する機能、保護者との連絡に関する機能、オンライン相談・オンライン訪問に関する機能、自動文字起こしに関する機能、記録の共有に関する機能、研修のオンライン化、
　　通訳や翻訳のための機器の導入から、該当するものを選択すること。</t>
    <rPh sb="3" eb="4">
      <t>ラン</t>
    </rPh>
    <rPh sb="6" eb="9">
      <t>リヨウシャ</t>
    </rPh>
    <rPh sb="10" eb="11">
      <t>ニュウ</t>
    </rPh>
    <rPh sb="11" eb="13">
      <t>タイショ</t>
    </rPh>
    <rPh sb="14" eb="16">
      <t>カンリ</t>
    </rPh>
    <rPh sb="17" eb="18">
      <t>カン</t>
    </rPh>
    <rPh sb="20" eb="22">
      <t>キノウ</t>
    </rPh>
    <rPh sb="23" eb="26">
      <t>ホゴシャ</t>
    </rPh>
    <rPh sb="28" eb="30">
      <t>レンラク</t>
    </rPh>
    <rPh sb="31" eb="32">
      <t>カン</t>
    </rPh>
    <rPh sb="34" eb="36">
      <t>キノウ</t>
    </rPh>
    <rPh sb="42" eb="44">
      <t>ソウダン</t>
    </rPh>
    <rPh sb="50" eb="52">
      <t>ホウモン</t>
    </rPh>
    <rPh sb="53" eb="54">
      <t>カン</t>
    </rPh>
    <rPh sb="56" eb="58">
      <t>キノウ</t>
    </rPh>
    <rPh sb="59" eb="61">
      <t>ジドウ</t>
    </rPh>
    <rPh sb="61" eb="63">
      <t>モジ</t>
    </rPh>
    <rPh sb="63" eb="64">
      <t>オ</t>
    </rPh>
    <rPh sb="67" eb="68">
      <t>カン</t>
    </rPh>
    <rPh sb="70" eb="72">
      <t>キノウ</t>
    </rPh>
    <rPh sb="73" eb="75">
      <t>キロク</t>
    </rPh>
    <rPh sb="76" eb="78">
      <t>キョウユウ</t>
    </rPh>
    <rPh sb="79" eb="80">
      <t>カン</t>
    </rPh>
    <rPh sb="82" eb="84">
      <t>キノウ</t>
    </rPh>
    <rPh sb="85" eb="87">
      <t>ケンシュウ</t>
    </rPh>
    <rPh sb="93" eb="94">
      <t>カ</t>
    </rPh>
    <rPh sb="98" eb="100">
      <t>ツウヤク</t>
    </rPh>
    <rPh sb="101" eb="103">
      <t>ホンヤク</t>
    </rPh>
    <rPh sb="107" eb="109">
      <t>キキ</t>
    </rPh>
    <rPh sb="110" eb="112">
      <t>ドウニュウ</t>
    </rPh>
    <rPh sb="115" eb="117">
      <t>ガイトウ</t>
    </rPh>
    <rPh sb="122" eb="124">
      <t>センタク</t>
    </rPh>
    <phoneticPr fontId="1"/>
  </si>
  <si>
    <t>４．④欄は、導入した機器等の具体的な名称及び、事業内容を記載すること。</t>
    <rPh sb="3" eb="4">
      <t>ラン</t>
    </rPh>
    <rPh sb="6" eb="8">
      <t>ドウニュウ</t>
    </rPh>
    <rPh sb="10" eb="12">
      <t>キキ</t>
    </rPh>
    <rPh sb="12" eb="13">
      <t>トウ</t>
    </rPh>
    <rPh sb="14" eb="17">
      <t>グタイテキ</t>
    </rPh>
    <rPh sb="18" eb="20">
      <t>メイショウ</t>
    </rPh>
    <rPh sb="20" eb="21">
      <t>オヨ</t>
    </rPh>
    <rPh sb="23" eb="25">
      <t>ジギョウ</t>
    </rPh>
    <rPh sb="25" eb="27">
      <t>ナイヨウ</t>
    </rPh>
    <rPh sb="28" eb="30">
      <t>キサイ</t>
    </rPh>
    <phoneticPr fontId="1"/>
  </si>
  <si>
    <t>５．⑥～⑫欄は、当てはまるものすべてに〇を記入し、⑬欄は、具体的な内容を記載すること。</t>
    <rPh sb="5" eb="6">
      <t>ラン</t>
    </rPh>
    <rPh sb="8" eb="9">
      <t>ア</t>
    </rPh>
    <rPh sb="21" eb="23">
      <t>キニュウ</t>
    </rPh>
    <rPh sb="26" eb="27">
      <t>ラン</t>
    </rPh>
    <rPh sb="29" eb="32">
      <t>グタイテキ</t>
    </rPh>
    <rPh sb="33" eb="35">
      <t>ナイヨウ</t>
    </rPh>
    <rPh sb="36" eb="38">
      <t>キサイ</t>
    </rPh>
    <phoneticPr fontId="1"/>
  </si>
  <si>
    <t>　　　⑥業務が効率的に行えるようになった</t>
    <rPh sb="4" eb="6">
      <t>ギョウム</t>
    </rPh>
    <rPh sb="7" eb="10">
      <t>コウリツテキ</t>
    </rPh>
    <rPh sb="11" eb="12">
      <t>オコナ</t>
    </rPh>
    <phoneticPr fontId="1"/>
  </si>
  <si>
    <t>　　　⑦残業時間が縮減された</t>
    <rPh sb="4" eb="6">
      <t>ザンギョウ</t>
    </rPh>
    <rPh sb="6" eb="8">
      <t>ジカン</t>
    </rPh>
    <rPh sb="9" eb="11">
      <t>シュクゲン</t>
    </rPh>
    <phoneticPr fontId="1"/>
  </si>
  <si>
    <t>　　　⑧業務負担が軽減した</t>
    <rPh sb="4" eb="6">
      <t>ギョウム</t>
    </rPh>
    <rPh sb="6" eb="8">
      <t>フタン</t>
    </rPh>
    <rPh sb="9" eb="11">
      <t>ケイゲン</t>
    </rPh>
    <phoneticPr fontId="1"/>
  </si>
  <si>
    <t>　　　⑨利用者の利便性が向上した</t>
    <rPh sb="4" eb="7">
      <t>リヨウシャ</t>
    </rPh>
    <rPh sb="8" eb="11">
      <t>リベンセイ</t>
    </rPh>
    <rPh sb="12" eb="14">
      <t>コウジョウ</t>
    </rPh>
    <phoneticPr fontId="1"/>
  </si>
  <si>
    <t>　　　⑩利用者に直接対応する時間が増えた</t>
    <rPh sb="4" eb="7">
      <t>リヨウシャ</t>
    </rPh>
    <rPh sb="8" eb="10">
      <t>チョクセツ</t>
    </rPh>
    <rPh sb="10" eb="12">
      <t>タイオウ</t>
    </rPh>
    <rPh sb="14" eb="16">
      <t>ジカン</t>
    </rPh>
    <rPh sb="17" eb="18">
      <t>フ</t>
    </rPh>
    <phoneticPr fontId="1"/>
  </si>
  <si>
    <t>　　　⑪職員同士の話し合いの時間が増えた</t>
    <rPh sb="4" eb="6">
      <t>ショクイン</t>
    </rPh>
    <rPh sb="6" eb="8">
      <t>ドウシ</t>
    </rPh>
    <rPh sb="9" eb="10">
      <t>ハナ</t>
    </rPh>
    <rPh sb="11" eb="12">
      <t>ア</t>
    </rPh>
    <rPh sb="14" eb="16">
      <t>ジカン</t>
    </rPh>
    <rPh sb="17" eb="18">
      <t>フ</t>
    </rPh>
    <phoneticPr fontId="1"/>
  </si>
  <si>
    <t>　　　⑫研修機会が増えた</t>
    <rPh sb="4" eb="6">
      <t>ケンシュウ</t>
    </rPh>
    <rPh sb="6" eb="8">
      <t>キカイ</t>
    </rPh>
    <rPh sb="9" eb="10">
      <t>フ</t>
    </rPh>
    <phoneticPr fontId="1"/>
  </si>
  <si>
    <t>　（１）業務のICT化を行うためのシステムの導入、（２）研修のオンライン化</t>
    <rPh sb="4" eb="6">
      <t>ギョウム</t>
    </rPh>
    <rPh sb="10" eb="11">
      <t>カ</t>
    </rPh>
    <rPh sb="12" eb="13">
      <t>オコナ</t>
    </rPh>
    <rPh sb="22" eb="24">
      <t>ドウニュウ</t>
    </rPh>
    <rPh sb="28" eb="30">
      <t>ケンシュウ</t>
    </rPh>
    <rPh sb="36" eb="37">
      <t>カ</t>
    </rPh>
    <phoneticPr fontId="1"/>
  </si>
  <si>
    <t>事業名</t>
    <rPh sb="0" eb="2">
      <t>ジギョウ</t>
    </rPh>
    <rPh sb="2" eb="3">
      <t>メイ</t>
    </rPh>
    <phoneticPr fontId="6"/>
  </si>
  <si>
    <t>事業所数</t>
    <rPh sb="0" eb="3">
      <t>ジギョウショ</t>
    </rPh>
    <rPh sb="3" eb="4">
      <t>スウ</t>
    </rPh>
    <phoneticPr fontId="4"/>
  </si>
  <si>
    <t>対象経費の実支出額</t>
    <rPh sb="5" eb="8">
      <t>ジツシシュツ</t>
    </rPh>
    <rPh sb="8" eb="9">
      <t>ガク</t>
    </rPh>
    <phoneticPr fontId="4"/>
  </si>
  <si>
    <t>国庫補助基準額</t>
    <phoneticPr fontId="4"/>
  </si>
  <si>
    <t xml:space="preserve"> </t>
    <phoneticPr fontId="1"/>
  </si>
  <si>
    <t>放課後児童健全育成事業</t>
    <phoneticPr fontId="1"/>
  </si>
  <si>
    <t>支援の単位</t>
    <rPh sb="0" eb="2">
      <t>シエン</t>
    </rPh>
    <rPh sb="3" eb="5">
      <t>タンイ</t>
    </rPh>
    <phoneticPr fontId="1"/>
  </si>
  <si>
    <t>子育て短期支援事業</t>
    <rPh sb="0" eb="9">
      <t>タンキ</t>
    </rPh>
    <phoneticPr fontId="1"/>
  </si>
  <si>
    <t>乳児家庭全戸訪問事業</t>
    <phoneticPr fontId="1"/>
  </si>
  <si>
    <t>市町村</t>
    <rPh sb="0" eb="3">
      <t>シチョウソン</t>
    </rPh>
    <phoneticPr fontId="1"/>
  </si>
  <si>
    <t>養育支援訪問事業</t>
    <phoneticPr fontId="1"/>
  </si>
  <si>
    <t>児童育成支援拠点事業</t>
    <rPh sb="0" eb="4">
      <t>ジドウイクセイ</t>
    </rPh>
    <rPh sb="4" eb="6">
      <t>シエン</t>
    </rPh>
    <rPh sb="6" eb="10">
      <t>キョテンジギョウ</t>
    </rPh>
    <phoneticPr fontId="1"/>
  </si>
  <si>
    <t>親子関係形成支援事業</t>
    <rPh sb="0" eb="4">
      <t>オヤコカンケイ</t>
    </rPh>
    <rPh sb="4" eb="6">
      <t>ケイセイ</t>
    </rPh>
    <rPh sb="6" eb="8">
      <t>シエン</t>
    </rPh>
    <rPh sb="8" eb="10">
      <t>ジギョウ</t>
    </rPh>
    <phoneticPr fontId="1"/>
  </si>
  <si>
    <t>地域子育て支援拠点事業</t>
    <rPh sb="0" eb="2">
      <t>チイキ</t>
    </rPh>
    <rPh sb="2" eb="4">
      <t>コソダ</t>
    </rPh>
    <rPh sb="5" eb="11">
      <t>シエンキョテンジギョウ</t>
    </rPh>
    <phoneticPr fontId="1"/>
  </si>
  <si>
    <t>子育て援助活動支援事業</t>
    <rPh sb="0" eb="11">
      <t>ファミ</t>
    </rPh>
    <phoneticPr fontId="1"/>
  </si>
  <si>
    <t>②欄は、（１）業務のＩＣＴ化を行うためのシステムの導入、（２）研修のオンライン化に係る経費を記入すること。</t>
  </si>
  <si>
    <t>　（３）通訳や翻訳のための機器の導入</t>
    <rPh sb="4" eb="6">
      <t>ツウヤク</t>
    </rPh>
    <rPh sb="7" eb="9">
      <t>ホンヤク</t>
    </rPh>
    <rPh sb="13" eb="15">
      <t>キキ</t>
    </rPh>
    <rPh sb="16" eb="18">
      <t>ドウニュウ</t>
    </rPh>
    <phoneticPr fontId="1"/>
  </si>
  <si>
    <t>放課後児童健全育成事業</t>
  </si>
  <si>
    <t>乳児家庭全戸訪問事業</t>
  </si>
  <si>
    <t>養育支援訪問事業</t>
  </si>
  <si>
    <t>②欄は、通訳や翻訳のための機器の導入に係る経費を記入すること。</t>
  </si>
  <si>
    <r>
      <t>５．</t>
    </r>
    <r>
      <rPr>
        <sz val="10"/>
        <color theme="1"/>
        <rFont val="ＭＳ Ｐゴシック"/>
        <family val="3"/>
        <charset val="128"/>
      </rPr>
      <t>⑪欄は、次世代育成支援対策推進法に基づく市町村行動計画等に放課後児童クラブの受け皿整備量に関する内容の記載がある場合に「○」を記入すること。</t>
    </r>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29" eb="30">
      <t>トウ</t>
    </rPh>
    <rPh sb="31" eb="36">
      <t>ホウカゴジドウ</t>
    </rPh>
    <rPh sb="40" eb="41">
      <t>ウ</t>
    </rPh>
    <rPh sb="42" eb="46">
      <t>ザラセイビリョウ</t>
    </rPh>
    <rPh sb="47" eb="48">
      <t>カン</t>
    </rPh>
    <rPh sb="50" eb="52">
      <t>ナイヨウ</t>
    </rPh>
    <rPh sb="53" eb="55">
      <t>キサイ</t>
    </rPh>
    <phoneticPr fontId="4"/>
  </si>
  <si>
    <t>４．④欄は、次世代育成支援対策推進法に基づく市町村行動計画等への放課後児童クラブの受け皿整備量に関する内容の記載がある場合には「有」を記入すること。</t>
    <phoneticPr fontId="1"/>
  </si>
  <si>
    <r>
      <t>４．④欄は、</t>
    </r>
    <r>
      <rPr>
        <sz val="9"/>
        <color theme="1"/>
        <rFont val="ＭＳ Ｐゴシック"/>
        <family val="3"/>
        <charset val="128"/>
      </rPr>
      <t>次世代育成支援対策推進法に基づく市町村行動計画等への放課後児童クラブの受け皿整備量に関する内容の記載がある場合には「有」を記入すること。</t>
    </r>
    <rPh sb="3" eb="4">
      <t>ラン</t>
    </rPh>
    <rPh sb="22" eb="25">
      <t>シチョウソン</t>
    </rPh>
    <rPh sb="25" eb="27">
      <t>コウドウ</t>
    </rPh>
    <rPh sb="27" eb="29">
      <t>ケイカク</t>
    </rPh>
    <rPh sb="29" eb="30">
      <t>トウ</t>
    </rPh>
    <rPh sb="32" eb="35">
      <t>ホウカゴ</t>
    </rPh>
    <rPh sb="35" eb="37">
      <t>ジドウ</t>
    </rPh>
    <rPh sb="41" eb="42">
      <t>ウ</t>
    </rPh>
    <rPh sb="43" eb="44">
      <t>ザラ</t>
    </rPh>
    <rPh sb="44" eb="46">
      <t>セイビ</t>
    </rPh>
    <rPh sb="46" eb="47">
      <t>リョウ</t>
    </rPh>
    <rPh sb="48" eb="49">
      <t>カン</t>
    </rPh>
    <rPh sb="51" eb="53">
      <t>ナイヨウ</t>
    </rPh>
    <rPh sb="54" eb="56">
      <t>キサイ</t>
    </rPh>
    <rPh sb="59" eb="61">
      <t>バアイ</t>
    </rPh>
    <rPh sb="64" eb="65">
      <t>ユウ</t>
    </rPh>
    <rPh sb="67" eb="69">
      <t>キニュウ</t>
    </rPh>
    <phoneticPr fontId="4"/>
  </si>
  <si>
    <t>Ⅳ．特例措置分（２）</t>
    <rPh sb="2" eb="4">
      <t>トクレイ</t>
    </rPh>
    <rPh sb="4" eb="6">
      <t>ソチ</t>
    </rPh>
    <rPh sb="6" eb="7">
      <t>ブン</t>
    </rPh>
    <phoneticPr fontId="1"/>
  </si>
  <si>
    <t>利用者支援事業</t>
    <phoneticPr fontId="1"/>
  </si>
  <si>
    <t>延長保育事業</t>
    <phoneticPr fontId="1"/>
  </si>
  <si>
    <t>子育て短期支援事業</t>
    <phoneticPr fontId="1"/>
  </si>
  <si>
    <t>子育て世帯訪問支援事業</t>
    <phoneticPr fontId="1"/>
  </si>
  <si>
    <t>児童育成支援拠点事業</t>
    <phoneticPr fontId="1"/>
  </si>
  <si>
    <t>親子関係形成支援事業</t>
    <phoneticPr fontId="1"/>
  </si>
  <si>
    <t>地域子育て支援拠点事業</t>
    <phoneticPr fontId="1"/>
  </si>
  <si>
    <t>一時預かり事業</t>
    <phoneticPr fontId="1"/>
  </si>
  <si>
    <t>病児保育事業</t>
    <phoneticPr fontId="1"/>
  </si>
  <si>
    <t>子育て援助活動支援事業</t>
    <phoneticPr fontId="1"/>
  </si>
  <si>
    <t>産後ケア事業</t>
    <phoneticPr fontId="1"/>
  </si>
  <si>
    <t>特例措置分（２）　計</t>
    <phoneticPr fontId="1"/>
  </si>
  <si>
    <t>特例措置分　小計</t>
    <phoneticPr fontId="1"/>
  </si>
  <si>
    <t>「特例措置分　小計」欄には、別表１（別葉）の「特例措置分（１）　計」欄及び「特例措置分（２）　計」欄の額を合計した額を記入すること。</t>
    <rPh sb="35" eb="36">
      <t>オヨ</t>
    </rPh>
    <phoneticPr fontId="1"/>
  </si>
  <si>
    <t>「総合計」欄には、別表１の合計欄と、別表１（別葉）の「特例措置分　小計」欄の額を合計した額を記入すること。</t>
    <rPh sb="1" eb="4">
      <t>ソウゴウケイ</t>
    </rPh>
    <rPh sb="5" eb="6">
      <t>ラン</t>
    </rPh>
    <rPh sb="9" eb="11">
      <t>ベッピョウ</t>
    </rPh>
    <rPh sb="13" eb="15">
      <t>ゴウケイ</t>
    </rPh>
    <rPh sb="15" eb="16">
      <t>ラン</t>
    </rPh>
    <rPh sb="18" eb="20">
      <t>ベッピョウ</t>
    </rPh>
    <rPh sb="22" eb="24">
      <t>ベツヨウ</t>
    </rPh>
    <rPh sb="27" eb="29">
      <t>トクレイ</t>
    </rPh>
    <rPh sb="29" eb="31">
      <t>ソチ</t>
    </rPh>
    <rPh sb="31" eb="32">
      <t>ブン</t>
    </rPh>
    <rPh sb="33" eb="34">
      <t>チイ</t>
    </rPh>
    <rPh sb="34" eb="35">
      <t>ケイ</t>
    </rPh>
    <rPh sb="35" eb="36">
      <t>ショウケイ</t>
    </rPh>
    <rPh sb="36" eb="37">
      <t>ラン</t>
    </rPh>
    <rPh sb="38" eb="39">
      <t>ガク</t>
    </rPh>
    <rPh sb="40" eb="42">
      <t>ゴウケイ</t>
    </rPh>
    <rPh sb="44" eb="45">
      <t>ガク</t>
    </rPh>
    <rPh sb="46" eb="48">
      <t>キニュウ</t>
    </rPh>
    <phoneticPr fontId="1"/>
  </si>
  <si>
    <t>利用者支援事業</t>
  </si>
  <si>
    <t>延長保育事業</t>
  </si>
  <si>
    <t>子育て世帯訪問支援事業</t>
  </si>
  <si>
    <t>児童育成支援拠点事業</t>
  </si>
  <si>
    <t>親子関係形成支援事業</t>
  </si>
  <si>
    <t>地域子育て支援拠点事業</t>
  </si>
  <si>
    <t>病児保育事業</t>
  </si>
  <si>
    <t>産後ケア事業</t>
  </si>
  <si>
    <t>か所</t>
    <phoneticPr fontId="1"/>
  </si>
  <si>
    <t>多様な事業者の参入促進・能力活用事業（認定こども園特別支援教育・保育経費に限る）</t>
    <rPh sb="37" eb="38">
      <t>カギ</t>
    </rPh>
    <phoneticPr fontId="1"/>
  </si>
  <si>
    <t>多様な事業者の参入促進・能力活用事業（認定こども園特別支援教育・保育経費に限る）</t>
    <phoneticPr fontId="1"/>
  </si>
  <si>
    <t>１．地域子ども・子育て支援事業における事業継続支援事業（令和７年度補正予算分）</t>
    <rPh sb="2" eb="4">
      <t>チイキ</t>
    </rPh>
    <rPh sb="4" eb="5">
      <t>コ</t>
    </rPh>
    <rPh sb="8" eb="10">
      <t>コソダ</t>
    </rPh>
    <rPh sb="11" eb="13">
      <t>シエン</t>
    </rPh>
    <rPh sb="13" eb="15">
      <t>ジギョウ</t>
    </rPh>
    <rPh sb="19" eb="21">
      <t>ジギョウ</t>
    </rPh>
    <rPh sb="21" eb="23">
      <t>ケイゾク</t>
    </rPh>
    <rPh sb="23" eb="25">
      <t>シエン</t>
    </rPh>
    <rPh sb="25" eb="27">
      <t>ジギョウ</t>
    </rPh>
    <phoneticPr fontId="1"/>
  </si>
  <si>
    <t>Ⅳ．特例措置分（１）</t>
    <rPh sb="2" eb="4">
      <t>トクレイ</t>
    </rPh>
    <rPh sb="4" eb="6">
      <t>ソチ</t>
    </rPh>
    <rPh sb="6" eb="7">
      <t>ブン</t>
    </rPh>
    <phoneticPr fontId="1"/>
  </si>
  <si>
    <t>特例措置分（１）　計</t>
    <phoneticPr fontId="1"/>
  </si>
  <si>
    <t>うち平均対象障害児数が
1人以上の時間数</t>
    <phoneticPr fontId="1"/>
  </si>
  <si>
    <t>⑤欄は、④欄の時間数のうち平均対象障害児数が１人以上いる延長時間数を記入すること。</t>
    <rPh sb="1" eb="2">
      <t>ラン</t>
    </rPh>
    <rPh sb="5" eb="6">
      <t>ラン</t>
    </rPh>
    <rPh sb="7" eb="10">
      <t>ジカンスウ</t>
    </rPh>
    <rPh sb="13" eb="15">
      <t>ヘイキン</t>
    </rPh>
    <rPh sb="15" eb="17">
      <t>タイショウ</t>
    </rPh>
    <rPh sb="17" eb="19">
      <t>ショウガイ</t>
    </rPh>
    <rPh sb="19" eb="20">
      <t>ジ</t>
    </rPh>
    <rPh sb="20" eb="21">
      <t>スウ</t>
    </rPh>
    <rPh sb="23" eb="26">
      <t>ニンイジョウ</t>
    </rPh>
    <rPh sb="28" eb="32">
      <t>エンチョウジカン</t>
    </rPh>
    <rPh sb="32" eb="33">
      <t>スウ</t>
    </rPh>
    <rPh sb="34" eb="36">
      <t>キニュウ</t>
    </rPh>
    <phoneticPr fontId="1"/>
  </si>
  <si>
    <t>うち平均対象障害児数が1人以上の時間数</t>
    <rPh sb="2" eb="4">
      <t>ヘイキン</t>
    </rPh>
    <rPh sb="4" eb="6">
      <t>タイショウ</t>
    </rPh>
    <rPh sb="6" eb="8">
      <t>ショウガイ</t>
    </rPh>
    <rPh sb="8" eb="9">
      <t>ジ</t>
    </rPh>
    <rPh sb="9" eb="10">
      <t>スウ</t>
    </rPh>
    <rPh sb="12" eb="13">
      <t>ニン</t>
    </rPh>
    <rPh sb="13" eb="15">
      <t>イジョウ</t>
    </rPh>
    <rPh sb="16" eb="18">
      <t>ジカン</t>
    </rPh>
    <rPh sb="18" eb="19">
      <t>スウ</t>
    </rPh>
    <phoneticPr fontId="1"/>
  </si>
  <si>
    <t>⑨欄は、⑤欄の時間数のうち平均対象障害児数が１人以上いる延長時間数を記入すること。</t>
    <rPh sb="1" eb="2">
      <t>ラン</t>
    </rPh>
    <rPh sb="5" eb="6">
      <t>ラン</t>
    </rPh>
    <rPh sb="7" eb="10">
      <t>ジカンスウ</t>
    </rPh>
    <rPh sb="13" eb="15">
      <t>ヘイキン</t>
    </rPh>
    <rPh sb="15" eb="17">
      <t>タイショウ</t>
    </rPh>
    <rPh sb="17" eb="19">
      <t>ショウガイ</t>
    </rPh>
    <rPh sb="19" eb="20">
      <t>ジ</t>
    </rPh>
    <rPh sb="20" eb="21">
      <t>スウ</t>
    </rPh>
    <rPh sb="23" eb="26">
      <t>ニンイジョウ</t>
    </rPh>
    <rPh sb="28" eb="32">
      <t>エンチョウジカン</t>
    </rPh>
    <rPh sb="32" eb="33">
      <t>スウ</t>
    </rPh>
    <rPh sb="34" eb="36">
      <t>キニュウ</t>
    </rPh>
    <phoneticPr fontId="1"/>
  </si>
  <si>
    <t>管内０～５歳
人口</t>
    <rPh sb="0" eb="2">
      <t>カンナイ</t>
    </rPh>
    <rPh sb="5" eb="6">
      <t>サイ</t>
    </rPh>
    <rPh sb="7" eb="9">
      <t>ジンコウ</t>
    </rPh>
    <phoneticPr fontId="1"/>
  </si>
  <si>
    <t>年間延べ利用児童数</t>
    <phoneticPr fontId="1"/>
  </si>
  <si>
    <t>③欄のうち、一般型（一般分）について、⑤が④を超過する市町村は、市町村あたりの基本分に係る国庫補助基準額を次の算出式（※）によって算定した後、基本分を除くその他の加算及び経費に係る国庫補助基準額を</t>
    <rPh sb="1" eb="2">
      <t>ラン</t>
    </rPh>
    <rPh sb="6" eb="9">
      <t>イッパンガタ</t>
    </rPh>
    <rPh sb="10" eb="13">
      <t>イッパンブン</t>
    </rPh>
    <rPh sb="23" eb="25">
      <t>チョウカ</t>
    </rPh>
    <rPh sb="27" eb="30">
      <t>シチョウソン</t>
    </rPh>
    <rPh sb="43" eb="44">
      <t>カカ</t>
    </rPh>
    <rPh sb="45" eb="49">
      <t>コッコホジョ</t>
    </rPh>
    <rPh sb="53" eb="54">
      <t>ツギ</t>
    </rPh>
    <rPh sb="55" eb="57">
      <t>サンシュツ</t>
    </rPh>
    <rPh sb="57" eb="58">
      <t>シキ</t>
    </rPh>
    <rPh sb="65" eb="67">
      <t>サンテイ</t>
    </rPh>
    <rPh sb="69" eb="70">
      <t>ノチ</t>
    </rPh>
    <phoneticPr fontId="1"/>
  </si>
  <si>
    <t>合計した額を記入すること。</t>
    <phoneticPr fontId="1"/>
  </si>
  <si>
    <t>④欄には、管内の０～５歳人口（総務省「令和２年国勢調査」の値）を記入すること。</t>
    <rPh sb="1" eb="2">
      <t>ラン</t>
    </rPh>
    <rPh sb="5" eb="7">
      <t>カンナイ</t>
    </rPh>
    <rPh sb="11" eb="12">
      <t>サイ</t>
    </rPh>
    <rPh sb="12" eb="14">
      <t>ジンコウ</t>
    </rPh>
    <rPh sb="15" eb="18">
      <t>ソウムショウ</t>
    </rPh>
    <rPh sb="19" eb="21">
      <t>レイワ</t>
    </rPh>
    <rPh sb="22" eb="23">
      <t>ネン</t>
    </rPh>
    <rPh sb="23" eb="27">
      <t>コクセイチョウサ</t>
    </rPh>
    <rPh sb="29" eb="30">
      <t>アタイ</t>
    </rPh>
    <phoneticPr fontId="1"/>
  </si>
  <si>
    <t>4．</t>
    <phoneticPr fontId="1"/>
  </si>
  <si>
    <t>⑤欄には、管内全事業所の合計年間延べ利用児童数（一般型対象児童（イ～エを除く））を記入すること。</t>
    <rPh sb="1" eb="2">
      <t>ラン</t>
    </rPh>
    <rPh sb="5" eb="7">
      <t>カンナイ</t>
    </rPh>
    <rPh sb="7" eb="8">
      <t>ゼン</t>
    </rPh>
    <rPh sb="8" eb="11">
      <t>ジギョウショ</t>
    </rPh>
    <rPh sb="12" eb="14">
      <t>ゴウケイ</t>
    </rPh>
    <rPh sb="14" eb="16">
      <t>ネンカン</t>
    </rPh>
    <rPh sb="16" eb="17">
      <t>ノ</t>
    </rPh>
    <rPh sb="18" eb="20">
      <t>リヨウ</t>
    </rPh>
    <rPh sb="20" eb="22">
      <t>ジドウ</t>
    </rPh>
    <rPh sb="22" eb="23">
      <t>スウ</t>
    </rPh>
    <rPh sb="24" eb="27">
      <t>イッパンガタ</t>
    </rPh>
    <rPh sb="27" eb="29">
      <t>タイショウ</t>
    </rPh>
    <rPh sb="29" eb="31">
      <t>ジドウ</t>
    </rPh>
    <rPh sb="36" eb="37">
      <t>ノゾ</t>
    </rPh>
    <phoneticPr fontId="1"/>
  </si>
  <si>
    <t>⑰欄は、以下のいずれの要件も満たさない場合に「有」を記入すること。</t>
    <rPh sb="1" eb="2">
      <t>ラン</t>
    </rPh>
    <rPh sb="4" eb="6">
      <t>イカ</t>
    </rPh>
    <rPh sb="11" eb="13">
      <t>ヨウケン</t>
    </rPh>
    <rPh sb="14" eb="15">
      <t>ミ</t>
    </rPh>
    <rPh sb="19" eb="21">
      <t>バアイ</t>
    </rPh>
    <rPh sb="23" eb="24">
      <t>ア</t>
    </rPh>
    <rPh sb="26" eb="28">
      <t>キニュウ</t>
    </rPh>
    <phoneticPr fontId="1"/>
  </si>
  <si>
    <t>・利用の少ない日等において、地域の保育所等への情報提供や巡回支援等を実施する。</t>
    <phoneticPr fontId="1"/>
  </si>
  <si>
    <t>・市町村間の広域連携(市町村をまたいだ利用者の受入れ)を行い、他市町村に住民票を有する利用者が予約等できる ＩＣＴを導入している。</t>
    <phoneticPr fontId="1"/>
  </si>
  <si>
    <t>⑧欄には、⑦欄の額に１／３（利用者支援事業（基本型、特定型、こども家庭センター型）の場合は２／３、利用者支援事業（妊婦等包括相談支援事業型）、産後ケア事業の場合は１／２）を乗じて得た額（１，０００円未満の端数が生じた場合は、これを切り捨てるものとする。）を記入すること。</t>
    <rPh sb="1" eb="2">
      <t>ラン</t>
    </rPh>
    <rPh sb="6" eb="7">
      <t>ラン</t>
    </rPh>
    <rPh sb="8" eb="9">
      <t>ガク</t>
    </rPh>
    <phoneticPr fontId="1"/>
  </si>
  <si>
    <t>１．地域子ども・子育て支援事業におけるＩＣＴ化推進事業</t>
    <rPh sb="2" eb="4">
      <t>チイキ</t>
    </rPh>
    <rPh sb="4" eb="5">
      <t>コ</t>
    </rPh>
    <rPh sb="8" eb="10">
      <t>コソダ</t>
    </rPh>
    <rPh sb="11" eb="13">
      <t>シエン</t>
    </rPh>
    <rPh sb="13" eb="15">
      <t>ジギョウ</t>
    </rPh>
    <rPh sb="19" eb="27">
      <t>イct</t>
    </rPh>
    <phoneticPr fontId="1"/>
  </si>
  <si>
    <t>特例措置分（１）表には、特例措置分のうち、１．地域子ども・子育て支援事業におけるＩＣＴ化推進事業について記入すること。</t>
    <rPh sb="0" eb="2">
      <t>トクレイ</t>
    </rPh>
    <rPh sb="2" eb="4">
      <t>ソチ</t>
    </rPh>
    <rPh sb="4" eb="5">
      <t>ブン</t>
    </rPh>
    <rPh sb="8" eb="9">
      <t>ヒョウ</t>
    </rPh>
    <rPh sb="23" eb="25">
      <t>チイキ</t>
    </rPh>
    <rPh sb="25" eb="26">
      <t>コ</t>
    </rPh>
    <rPh sb="29" eb="31">
      <t>コソダ</t>
    </rPh>
    <rPh sb="32" eb="34">
      <t>シエン</t>
    </rPh>
    <rPh sb="34" eb="36">
      <t>ジギョウ</t>
    </rPh>
    <rPh sb="40" eb="48">
      <t>イct</t>
    </rPh>
    <phoneticPr fontId="1"/>
  </si>
  <si>
    <t>登録児童数の弾力化</t>
    <rPh sb="0" eb="2">
      <t>トウロク</t>
    </rPh>
    <rPh sb="2" eb="5">
      <t>ジドウスウ</t>
    </rPh>
    <rPh sb="6" eb="9">
      <t>ダンリョクカ</t>
    </rPh>
    <phoneticPr fontId="4"/>
  </si>
  <si>
    <t>４．⑩欄は、次世代育成支援対策推進法に基づく市町村行動計画等に放課後児童クラブの受け皿整備量に関する内容の記載がある場合に「○」を記入すること。</t>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29" eb="30">
      <t>トウ</t>
    </rPh>
    <rPh sb="31" eb="36">
      <t>ホウカゴジドウ</t>
    </rPh>
    <rPh sb="40" eb="41">
      <t>ウ</t>
    </rPh>
    <rPh sb="42" eb="46">
      <t>ザラセイビリョウ</t>
    </rPh>
    <rPh sb="47" eb="48">
      <t>カン</t>
    </rPh>
    <rPh sb="50" eb="52">
      <t>ナイヨウ</t>
    </rPh>
    <rPh sb="53" eb="55">
      <t>キサイ</t>
    </rPh>
    <phoneticPr fontId="4"/>
  </si>
  <si>
    <t>経験年数3年以上5年未満</t>
    <rPh sb="0" eb="2">
      <t>ケイケン</t>
    </rPh>
    <rPh sb="2" eb="4">
      <t>ネンスウ</t>
    </rPh>
    <rPh sb="5" eb="6">
      <t>ネン</t>
    </rPh>
    <rPh sb="6" eb="8">
      <t>イジョウ</t>
    </rPh>
    <rPh sb="9" eb="10">
      <t>ネン</t>
    </rPh>
    <rPh sb="10" eb="12">
      <t>ミマン</t>
    </rPh>
    <phoneticPr fontId="1"/>
  </si>
  <si>
    <t>年間開所日数</t>
    <rPh sb="0" eb="4">
      <t>ネンカンカイショ</t>
    </rPh>
    <rPh sb="4" eb="6">
      <t>ニッスウ</t>
    </rPh>
    <phoneticPr fontId="1"/>
  </si>
  <si>
    <t>21．</t>
    <phoneticPr fontId="1"/>
  </si>
  <si>
    <t>経験年数3年未満</t>
    <phoneticPr fontId="1"/>
  </si>
  <si>
    <t>※全事業所の基本分に係る基準額合計×④÷⑤＋全事業所の基本分に係る基準額合計×（⑤－④）÷⑤×0.75</t>
    <rPh sb="6" eb="9">
      <t>キホンブン</t>
    </rPh>
    <rPh sb="10" eb="11">
      <t>カカ</t>
    </rPh>
    <rPh sb="27" eb="30">
      <t>キホンブン</t>
    </rPh>
    <rPh sb="31" eb="32">
      <t>カカ</t>
    </rPh>
    <phoneticPr fontId="1"/>
  </si>
  <si>
    <t>乳児等通園支援事業（こども誰でも通園制度）（令和7年度事業に限る）</t>
    <phoneticPr fontId="1"/>
  </si>
  <si>
    <t>特例措置分（２）表には、特例措置分のうち、１．地域子ども・子育て支援事業等における事業継続支援事業（令和７年度補正予算分）について記入すること。</t>
    <rPh sb="0" eb="2">
      <t>トクレイ</t>
    </rPh>
    <rPh sb="2" eb="4">
      <t>ソチ</t>
    </rPh>
    <rPh sb="4" eb="5">
      <t>ブン</t>
    </rPh>
    <rPh sb="8" eb="9">
      <t>ヒョウ</t>
    </rPh>
    <phoneticPr fontId="1"/>
  </si>
  <si>
    <r>
      <t xml:space="preserve">事業実施
日数
</t>
    </r>
    <r>
      <rPr>
        <sz val="10"/>
        <rFont val="ＭＳ Ｐゴシック"/>
        <family val="3"/>
        <charset val="128"/>
        <scheme val="minor"/>
      </rPr>
      <t>（週あたり）</t>
    </r>
    <rPh sb="0" eb="2">
      <t>ジギョウ</t>
    </rPh>
    <rPh sb="2" eb="4">
      <t>ジッシ</t>
    </rPh>
    <rPh sb="5" eb="7">
      <t>ニッスウ</t>
    </rPh>
    <rPh sb="9" eb="10">
      <t>シュウ</t>
    </rPh>
    <phoneticPr fontId="1"/>
  </si>
  <si>
    <r>
      <t xml:space="preserve">事業実施
時間
</t>
    </r>
    <r>
      <rPr>
        <sz val="10"/>
        <rFont val="ＭＳ Ｐゴシック"/>
        <family val="3"/>
        <charset val="128"/>
        <scheme val="minor"/>
      </rPr>
      <t>（１日あたり）</t>
    </r>
    <rPh sb="0" eb="2">
      <t>ジギョウ</t>
    </rPh>
    <rPh sb="2" eb="4">
      <t>ジッシ</t>
    </rPh>
    <rPh sb="5" eb="7">
      <t>ジカン</t>
    </rPh>
    <rPh sb="10" eb="11">
      <t>ニチ</t>
    </rPh>
    <phoneticPr fontId="1"/>
  </si>
  <si>
    <r>
      <t xml:space="preserve">０～５歳児人口
</t>
    </r>
    <r>
      <rPr>
        <sz val="8"/>
        <rFont val="ＭＳ Ｐゴシック"/>
        <family val="3"/>
        <charset val="128"/>
        <scheme val="minor"/>
      </rPr>
      <t>（H25～R６年の各年10月1日時点のうち、最も多いもの）</t>
    </r>
    <r>
      <rPr>
        <sz val="11"/>
        <rFont val="ＭＳ Ｐゴシック"/>
        <family val="3"/>
        <charset val="128"/>
        <scheme val="minor"/>
      </rPr>
      <t xml:space="preserve">
　　　　　　　　　　　　　　　　　　　　　　　　　　①</t>
    </r>
    <phoneticPr fontId="1"/>
  </si>
  <si>
    <t>「保育提供体制の確保のための実施計画（地域の課題に応じた保育提供体制確保のための対策）」の採択を受けていること</t>
    <phoneticPr fontId="1"/>
  </si>
  <si>
    <t>③欄は、妊婦等包括相談支援事業を全部または一部を委託する場合に「有」、委託しない場合に「無」と記載すること。</t>
    <rPh sb="1" eb="2">
      <t>ラン</t>
    </rPh>
    <rPh sb="4" eb="6">
      <t>ニンプ</t>
    </rPh>
    <rPh sb="6" eb="7">
      <t>トウ</t>
    </rPh>
    <rPh sb="7" eb="9">
      <t>ホウカツ</t>
    </rPh>
    <rPh sb="9" eb="11">
      <t>ソウダン</t>
    </rPh>
    <rPh sb="11" eb="13">
      <t>シエン</t>
    </rPh>
    <rPh sb="13" eb="15">
      <t>ジギョウ</t>
    </rPh>
    <rPh sb="16" eb="18">
      <t>ゼンブ</t>
    </rPh>
    <rPh sb="21" eb="23">
      <t>イチブ</t>
    </rPh>
    <rPh sb="24" eb="26">
      <t>イタク</t>
    </rPh>
    <rPh sb="28" eb="30">
      <t>バアイ</t>
    </rPh>
    <rPh sb="32" eb="33">
      <t>アリ</t>
    </rPh>
    <rPh sb="35" eb="37">
      <t>イタク</t>
    </rPh>
    <rPh sb="40" eb="42">
      <t>バアイ</t>
    </rPh>
    <rPh sb="44" eb="45">
      <t>ナ</t>
    </rPh>
    <rPh sb="47" eb="49">
      <t>キサイ</t>
    </rPh>
    <phoneticPr fontId="1"/>
  </si>
  <si>
    <t>５.</t>
    <phoneticPr fontId="1"/>
  </si>
  <si>
    <t>⑥欄は、実施要綱４（１）④に基づく平均対象児童数を記入すること。</t>
    <rPh sb="1" eb="2">
      <t>ラン</t>
    </rPh>
    <rPh sb="4" eb="6">
      <t>ジッシ</t>
    </rPh>
    <rPh sb="14" eb="15">
      <t>モト</t>
    </rPh>
    <rPh sb="17" eb="19">
      <t>ヘイキン</t>
    </rPh>
    <rPh sb="19" eb="21">
      <t>タイショウ</t>
    </rPh>
    <rPh sb="21" eb="24">
      <t>ジドウスウ</t>
    </rPh>
    <phoneticPr fontId="4"/>
  </si>
  <si>
    <t>６.</t>
    <phoneticPr fontId="1"/>
  </si>
  <si>
    <t>⑦欄は、各月初日において在籍する短時間認定児童数を平均した数を記入すること。（小数点以下第１位を四捨五入）</t>
    <rPh sb="1" eb="2">
      <t>ラン</t>
    </rPh>
    <rPh sb="4" eb="6">
      <t>カクツキ</t>
    </rPh>
    <rPh sb="6" eb="8">
      <t>ショニチ</t>
    </rPh>
    <rPh sb="12" eb="14">
      <t>ザイセキ</t>
    </rPh>
    <rPh sb="16" eb="19">
      <t>タンジカン</t>
    </rPh>
    <rPh sb="19" eb="21">
      <t>ニンテイ</t>
    </rPh>
    <rPh sb="21" eb="24">
      <t>ジドウスウ</t>
    </rPh>
    <rPh sb="25" eb="27">
      <t>ヘイキン</t>
    </rPh>
    <rPh sb="29" eb="30">
      <t>カズ</t>
    </rPh>
    <rPh sb="39" eb="42">
      <t>ショウスウテン</t>
    </rPh>
    <rPh sb="42" eb="44">
      <t>イカ</t>
    </rPh>
    <rPh sb="44" eb="45">
      <t>ダイ</t>
    </rPh>
    <rPh sb="46" eb="47">
      <t>イ</t>
    </rPh>
    <rPh sb="48" eb="52">
      <t>シシャゴニュウ</t>
    </rPh>
    <phoneticPr fontId="4"/>
  </si>
  <si>
    <t>「夜間保育所の設置認可等について（平成12年３月30日児発第289号厚生省児童家庭局長通知）」により設置認可された施設において22時以降に延長を実施した場合は、⑩欄に○を記入すること。</t>
    <rPh sb="72" eb="74">
      <t>ジッシ</t>
    </rPh>
    <rPh sb="76" eb="78">
      <t>バアイ</t>
    </rPh>
    <phoneticPr fontId="1"/>
  </si>
  <si>
    <t>⑪⑫欄は、実施要綱４（１）④に基づく平均対象児童数を記入することとし、②欄において「保育所・認定こども園」または「事業所内（20人以上）」を記入した場合で、22時以降も延長保育を実施する場合に、⑪欄には⑥欄における22時までの平均対象児童数を、⑫欄には⑦欄における22時以降の平均対象児童数をそれぞれ記入すること。それ以外の実施施設の類型の場合には、⑤欄における平均対象児童数を⑪欄にのみ記入すること。</t>
    <rPh sb="2" eb="3">
      <t>ラン</t>
    </rPh>
    <rPh sb="5" eb="7">
      <t>ジッシ</t>
    </rPh>
    <rPh sb="15" eb="16">
      <t>モト</t>
    </rPh>
    <rPh sb="18" eb="20">
      <t>ヘイキン</t>
    </rPh>
    <rPh sb="20" eb="22">
      <t>タイショウ</t>
    </rPh>
    <rPh sb="22" eb="25">
      <t>ジドウスウ</t>
    </rPh>
    <rPh sb="36" eb="37">
      <t>ラン</t>
    </rPh>
    <rPh sb="113" eb="115">
      <t>ヘイキン</t>
    </rPh>
    <rPh sb="115" eb="117">
      <t>タイショウ</t>
    </rPh>
    <rPh sb="117" eb="120">
      <t>ジドウスウ</t>
    </rPh>
    <rPh sb="138" eb="140">
      <t>ヘイキン</t>
    </rPh>
    <rPh sb="140" eb="142">
      <t>タイショウ</t>
    </rPh>
    <rPh sb="142" eb="145">
      <t>ジドウスウ</t>
    </rPh>
    <rPh sb="159" eb="161">
      <t>イガイ</t>
    </rPh>
    <rPh sb="162" eb="164">
      <t>ジッシ</t>
    </rPh>
    <rPh sb="164" eb="166">
      <t>シセツ</t>
    </rPh>
    <rPh sb="167" eb="169">
      <t>ルイケイ</t>
    </rPh>
    <rPh sb="170" eb="172">
      <t>バアイ</t>
    </rPh>
    <rPh sb="190" eb="191">
      <t>ラン</t>
    </rPh>
    <rPh sb="194" eb="196">
      <t>キニュウ</t>
    </rPh>
    <phoneticPr fontId="4"/>
  </si>
  <si>
    <t>⑬欄は、適用となる配置基準改善加算額を記入すること。</t>
    <rPh sb="1" eb="2">
      <t>ラン</t>
    </rPh>
    <rPh sb="4" eb="6">
      <t>テキヨウ</t>
    </rPh>
    <rPh sb="9" eb="15">
      <t>ハイチキジュンカイゼン</t>
    </rPh>
    <rPh sb="15" eb="18">
      <t>カサンガク</t>
    </rPh>
    <rPh sb="19" eb="21">
      <t>キニュウ</t>
    </rPh>
    <phoneticPr fontId="1"/>
  </si>
  <si>
    <t>９．⑮、⑯及び⑰欄は該当するものに「○」を記入すること。なお、過年度に承認された支援の単位については、承認事由に該当するものに〇を記入すること。</t>
    <rPh sb="5" eb="6">
      <t>オヨ</t>
    </rPh>
    <rPh sb="8" eb="9">
      <t>ラン</t>
    </rPh>
    <rPh sb="10" eb="12">
      <t>ガイトウ</t>
    </rPh>
    <phoneticPr fontId="4"/>
  </si>
  <si>
    <t>10．⑱欄は、年度の途中にクラブ又は支援の単位を分割する（した）場合に「○」を記入し、①欄に分割前・分割後両方の名称を記入すること。</t>
    <rPh sb="4" eb="5">
      <t>ラン</t>
    </rPh>
    <rPh sb="7" eb="9">
      <t>ネンド</t>
    </rPh>
    <rPh sb="10" eb="12">
      <t>トチュウ</t>
    </rPh>
    <rPh sb="16" eb="17">
      <t>マタ</t>
    </rPh>
    <rPh sb="18" eb="20">
      <t>シエン</t>
    </rPh>
    <rPh sb="21" eb="23">
      <t>タンイ</t>
    </rPh>
    <rPh sb="24" eb="26">
      <t>ブンカツ</t>
    </rPh>
    <rPh sb="32" eb="34">
      <t>バアイ</t>
    </rPh>
    <rPh sb="44" eb="45">
      <t>ラン</t>
    </rPh>
    <rPh sb="46" eb="48">
      <t>ブンカツ</t>
    </rPh>
    <rPh sb="48" eb="49">
      <t>マエ</t>
    </rPh>
    <rPh sb="50" eb="52">
      <t>ブンカツ</t>
    </rPh>
    <rPh sb="52" eb="53">
      <t>ゴ</t>
    </rPh>
    <rPh sb="53" eb="55">
      <t>リョウホウ</t>
    </rPh>
    <rPh sb="56" eb="58">
      <t>メイショウ</t>
    </rPh>
    <phoneticPr fontId="4"/>
  </si>
  <si>
    <t>11．⑲及び⑳欄は、新規開所又は途中閉所する（した）年月日を記入すること。</t>
    <rPh sb="4" eb="5">
      <t>オヨ</t>
    </rPh>
    <rPh sb="7" eb="8">
      <t>ラン</t>
    </rPh>
    <rPh sb="10" eb="12">
      <t>シンキ</t>
    </rPh>
    <rPh sb="12" eb="14">
      <t>カイショ</t>
    </rPh>
    <rPh sb="14" eb="15">
      <t>マタ</t>
    </rPh>
    <rPh sb="26" eb="27">
      <t>ネン</t>
    </rPh>
    <phoneticPr fontId="4"/>
  </si>
  <si>
    <t>（11）放課後児童支援員キャリアアップ処遇改善事業</t>
    <phoneticPr fontId="4"/>
  </si>
  <si>
    <t>３．⑲欄は１円未満の端数は切り捨てること。</t>
    <rPh sb="3" eb="4">
      <t>ラン</t>
    </rPh>
    <rPh sb="6" eb="9">
      <t>エンミマン</t>
    </rPh>
    <rPh sb="10" eb="12">
      <t>ハスウ</t>
    </rPh>
    <rPh sb="13" eb="14">
      <t>キ</t>
    </rPh>
    <rPh sb="15" eb="16">
      <t>ス</t>
    </rPh>
    <phoneticPr fontId="4"/>
  </si>
  <si>
    <t>（12）放課後児童支援員等処遇改善事業（月額9,000円相当賃金改善）</t>
    <rPh sb="28" eb="30">
      <t>ソウトウ</t>
    </rPh>
    <phoneticPr fontId="1"/>
  </si>
  <si>
    <t>㉔欄は、㉗欄の「うち特定分（基本分・加算分）」と同額を記入すること。ただし、その額が㉓欄の「対象経費の実支出額」を超える場合又は改善分の減算を適用している場合は、㉓欄と同額を記入すること。</t>
    <rPh sb="23" eb="25">
      <t>ドウガク</t>
    </rPh>
    <rPh sb="26" eb="28">
      <t>キニュウ</t>
    </rPh>
    <rPh sb="39" eb="40">
      <t>ガク</t>
    </rPh>
    <rPh sb="45" eb="47">
      <t>タイショウ</t>
    </rPh>
    <rPh sb="47" eb="49">
      <t>ケイヒ</t>
    </rPh>
    <rPh sb="51" eb="54">
      <t>ジツシシュツ</t>
    </rPh>
    <rPh sb="54" eb="55">
      <t>ガク</t>
    </rPh>
    <rPh sb="56" eb="57">
      <t>コ</t>
    </rPh>
    <rPh sb="59" eb="61">
      <t>バアイ</t>
    </rPh>
    <rPh sb="61" eb="62">
      <t>マタ</t>
    </rPh>
    <rPh sb="63" eb="65">
      <t>カイゼン</t>
    </rPh>
    <rPh sb="65" eb="66">
      <t>ブン</t>
    </rPh>
    <rPh sb="67" eb="69">
      <t>ゲンサン</t>
    </rPh>
    <rPh sb="70" eb="72">
      <t>テキヨウ</t>
    </rPh>
    <rPh sb="76" eb="78">
      <t>バアイ</t>
    </rPh>
    <rPh sb="83" eb="85">
      <t>ドウガク</t>
    </rPh>
    <rPh sb="86" eb="88">
      <t>キニュウ</t>
    </rPh>
    <phoneticPr fontId="1"/>
  </si>
  <si>
    <t>㉕欄は、⑰欄が「有」とならない場合に、㉓欄の「対象経費の実支出額」から㉔欄の「うち特定分（基本分・加算分）」を除いた額を記入すること。</t>
    <rPh sb="1" eb="2">
      <t>ラン</t>
    </rPh>
    <rPh sb="5" eb="6">
      <t>ラン</t>
    </rPh>
    <rPh sb="8" eb="9">
      <t>アリ</t>
    </rPh>
    <rPh sb="15" eb="17">
      <t>バアイ</t>
    </rPh>
    <rPh sb="20" eb="21">
      <t>ラン</t>
    </rPh>
    <rPh sb="23" eb="25">
      <t>タイショウ</t>
    </rPh>
    <rPh sb="25" eb="27">
      <t>ケイヒ</t>
    </rPh>
    <rPh sb="28" eb="32">
      <t>ジツシシュツガク</t>
    </rPh>
    <rPh sb="36" eb="37">
      <t>ラン</t>
    </rPh>
    <rPh sb="41" eb="43">
      <t>トクテイ</t>
    </rPh>
    <rPh sb="43" eb="44">
      <t>ブン</t>
    </rPh>
    <rPh sb="45" eb="48">
      <t>キホンブン</t>
    </rPh>
    <rPh sb="49" eb="52">
      <t>カサンブン</t>
    </rPh>
    <rPh sb="55" eb="56">
      <t>ノゾ</t>
    </rPh>
    <rPh sb="58" eb="59">
      <t>ガク</t>
    </rPh>
    <rPh sb="60" eb="62">
      <t>キニュウ</t>
    </rPh>
    <phoneticPr fontId="1"/>
  </si>
  <si>
    <t>㉗欄は、別紙の第３欄に定める基準額（改善分を除く）を記入すること。</t>
    <rPh sb="1" eb="2">
      <t>ラン</t>
    </rPh>
    <rPh sb="4" eb="6">
      <t>ベッシ</t>
    </rPh>
    <rPh sb="7" eb="8">
      <t>ダイ</t>
    </rPh>
    <rPh sb="9" eb="10">
      <t>ラン</t>
    </rPh>
    <rPh sb="11" eb="12">
      <t>サダ</t>
    </rPh>
    <rPh sb="14" eb="17">
      <t>キジュンガク</t>
    </rPh>
    <rPh sb="18" eb="20">
      <t>カイゼン</t>
    </rPh>
    <rPh sb="20" eb="21">
      <t>ブン</t>
    </rPh>
    <rPh sb="22" eb="23">
      <t>ノゾ</t>
    </rPh>
    <rPh sb="26" eb="28">
      <t>キニュウ</t>
    </rPh>
    <phoneticPr fontId="1"/>
  </si>
  <si>
    <t>㉘欄は、改善分の減算を適用していない場合は、別紙の第３欄に定める改善分の基準額を記入すること。</t>
    <rPh sb="1" eb="2">
      <t>ラン</t>
    </rPh>
    <rPh sb="11" eb="13">
      <t>テキヨウ</t>
    </rPh>
    <rPh sb="22" eb="24">
      <t>ベッシ</t>
    </rPh>
    <rPh sb="25" eb="26">
      <t>ダイ</t>
    </rPh>
    <rPh sb="27" eb="28">
      <t>ラン</t>
    </rPh>
    <rPh sb="29" eb="30">
      <t>サダ</t>
    </rPh>
    <rPh sb="32" eb="34">
      <t>カイゼン</t>
    </rPh>
    <rPh sb="34" eb="35">
      <t>ブン</t>
    </rPh>
    <rPh sb="36" eb="39">
      <t>キジュンガク</t>
    </rPh>
    <rPh sb="40" eb="42">
      <t>キニュウ</t>
    </rPh>
    <phoneticPr fontId="1"/>
  </si>
  <si>
    <t>８．⑬欄は、「放課後児童健全育成事業の運営費における一時的な登録児童数区分の弾力化について（令和８年度）」（令和８年４月８日こども家庭庁成育局成育環境課事務連絡）に掲げる要件に該当する場合には○を記入の上、⑭欄に事業所名（支援の単位名不可）を記入すること。</t>
    <rPh sb="54" eb="56">
      <t>レイワ</t>
    </rPh>
    <rPh sb="57" eb="58">
      <t>ネン</t>
    </rPh>
    <rPh sb="59" eb="60">
      <t>ツキ</t>
    </rPh>
    <rPh sb="61" eb="62">
      <t>ニチ</t>
    </rPh>
    <rPh sb="76" eb="80">
      <t>ジムレンラク</t>
    </rPh>
    <rPh sb="82" eb="83">
      <t>カカ</t>
    </rPh>
    <rPh sb="85" eb="87">
      <t>ヨウケン</t>
    </rPh>
    <rPh sb="101" eb="102">
      <t>ウエ</t>
    </rPh>
    <rPh sb="111" eb="113">
      <t>シエン</t>
    </rPh>
    <rPh sb="114" eb="116">
      <t>タンイ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</si>
</sst>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6" formatCode="&quot;¥&quot;#,##0;[Red]&quot;¥&quot;\-#,##0"/>
    <numFmt numFmtId="176" formatCode="#,##0&quot;時間&quot;"/>
    <numFmt numFmtId="177" formatCode="0_);[Red]\(0\)"/>
    <numFmt numFmtId="178" formatCode="h:mm;@"/>
    <numFmt numFmtId="179" formatCode="0.00_ "/>
    <numFmt numFmtId="180" formatCode="#&quot;クラブ&quot;"/>
    <numFmt numFmtId="181" formatCode="#&quot;か所&quot;"/>
    <numFmt numFmtId="182" formatCode="#&quot;か&quot;&quot;所&quot;"/>
    <numFmt numFmtId="183" formatCode="&quot;合&quot;&quot;計&quot;\(\ \ #&quot;か&quot;&quot;所&quot;\)"/>
    <numFmt numFmtId="184" formatCode="#,##0_ "/>
    <numFmt numFmtId="185" formatCode="#,##0;&quot;△ &quot;#,##0"/>
    <numFmt numFmtId="186" formatCode="yyyy/m"/>
    <numFmt numFmtId="187" formatCode="#,##0&quot;人&quot;;&quot;▲ &quot;#,##0&quot;人&quot;"/>
    <numFmt numFmtId="188" formatCode="#,##0&quot;日&quot;;&quot;▲ &quot;#,##0&quot;日&quot;"/>
    <numFmt numFmtId="189" formatCode="#,###;&quot;▲ &quot;#,###"/>
    <numFmt numFmtId="190" formatCode="#,###&quot;か&quot;&quot;所&quot;"/>
    <numFmt numFmtId="191" formatCode="[$-411]ge\.m\.d;@"/>
    <numFmt numFmtId="192" formatCode="#,##0_);[Red]\(#,##0\)"/>
    <numFmt numFmtId="193" formatCode="#,###&quot;円&quot;"/>
    <numFmt numFmtId="194" formatCode="#,##0.0_ "/>
    <numFmt numFmtId="195" formatCode="#,##0.00_ "/>
  </numFmts>
  <fonts count="88"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color theme="1"/>
      <name val="ＭＳ Ｐゴシック"/>
      <family val="2"/>
      <scheme val="minor"/>
    </font>
    <font>
      <sz val="6"/>
      <name val="ＭＳ Ｐゴシック"/>
      <family val="3"/>
      <charset val="128"/>
    </font>
    <font>
      <sz val="11"/>
      <color theme="1"/>
      <name val="ＭＳ Ｐゴシック"/>
      <family val="2"/>
      <charset val="128"/>
      <scheme val="minor"/>
    </font>
    <font>
      <sz val="6"/>
      <name val="ＭＳ 明朝"/>
      <family val="1"/>
      <charset val="128"/>
    </font>
    <font>
      <sz val="11"/>
      <color theme="1"/>
      <name val="ＭＳ Ｐゴシック"/>
      <family val="3"/>
      <charset val="128"/>
      <scheme val="minor"/>
    </font>
    <font>
      <sz val="10"/>
      <color theme="1"/>
      <name val="ＭＳ Ｐゴシック"/>
      <family val="3"/>
      <charset val="128"/>
      <scheme val="minor"/>
    </font>
    <font>
      <sz val="8"/>
      <color theme="1"/>
      <name val="ＭＳ Ｐゴシック"/>
      <family val="3"/>
      <charset val="128"/>
      <scheme val="minor"/>
    </font>
    <font>
      <sz val="9"/>
      <color theme="1"/>
      <name val="ＭＳ Ｐゴシック"/>
      <family val="3"/>
      <charset val="128"/>
      <scheme val="minor"/>
    </font>
    <font>
      <sz val="9"/>
      <color theme="1"/>
      <name val="ＭＳ Ｐゴシック"/>
      <family val="2"/>
      <charset val="128"/>
      <scheme val="minor"/>
    </font>
    <font>
      <sz val="8"/>
      <color theme="1"/>
      <name val="ＭＳ Ｐゴシック"/>
      <family val="3"/>
      <charset val="128"/>
    </font>
    <font>
      <sz val="10"/>
      <color theme="1"/>
      <name val="ＭＳ Ｐゴシック"/>
      <family val="3"/>
      <charset val="128"/>
    </font>
    <font>
      <sz val="7"/>
      <color theme="1"/>
      <name val="ＭＳ Ｐゴシック"/>
      <family val="3"/>
      <charset val="128"/>
      <scheme val="minor"/>
    </font>
    <font>
      <sz val="6"/>
      <color theme="1"/>
      <name val="ＭＳ Ｐゴシック"/>
      <family val="3"/>
      <charset val="128"/>
      <scheme val="minor"/>
    </font>
    <font>
      <sz val="9"/>
      <color theme="1"/>
      <name val="ＭＳ ゴシック"/>
      <family val="3"/>
      <charset val="128"/>
    </font>
    <font>
      <sz val="11"/>
      <color theme="1"/>
      <name val="ＭＳ Ｐゴシック"/>
      <family val="3"/>
      <charset val="128"/>
      <scheme val="major"/>
    </font>
    <font>
      <sz val="11"/>
      <color theme="1"/>
      <name val="ＭＳ Ｐゴシック"/>
      <family val="3"/>
      <charset val="128"/>
    </font>
    <font>
      <sz val="12"/>
      <color theme="1"/>
      <name val="ＭＳ Ｐゴシック"/>
      <family val="3"/>
      <charset val="128"/>
    </font>
    <font>
      <sz val="12"/>
      <color theme="1"/>
      <name val="ＭＳ Ｐゴシック"/>
      <family val="3"/>
      <charset val="128"/>
      <scheme val="minor"/>
    </font>
    <font>
      <sz val="14"/>
      <color theme="1"/>
      <name val="ＭＳ Ｐゴシック"/>
      <family val="3"/>
      <charset val="128"/>
    </font>
    <font>
      <sz val="10"/>
      <color theme="1"/>
      <name val="ＭＳ ゴシック"/>
      <family val="3"/>
      <charset val="128"/>
    </font>
    <font>
      <sz val="12"/>
      <color theme="1"/>
      <name val="ＭＳ ゴシック"/>
      <family val="3"/>
      <charset val="128"/>
    </font>
    <font>
      <sz val="9"/>
      <color theme="1"/>
      <name val="ＭＳ Ｐゴシック"/>
      <family val="3"/>
      <charset val="128"/>
    </font>
    <font>
      <sz val="6"/>
      <color theme="1"/>
      <name val="ＭＳ ゴシック"/>
      <family val="3"/>
      <charset val="128"/>
    </font>
    <font>
      <sz val="11"/>
      <color theme="1"/>
      <name val="ＭＳ Ｐ明朝"/>
      <family val="1"/>
      <charset val="128"/>
    </font>
    <font>
      <sz val="12"/>
      <color theme="1"/>
      <name val="ＭＳ 明朝"/>
      <family val="1"/>
      <charset val="128"/>
    </font>
    <font>
      <sz val="10"/>
      <color theme="1"/>
      <name val="ＭＳ Ｐゴシック"/>
      <family val="2"/>
      <charset val="128"/>
      <scheme val="minor"/>
    </font>
    <font>
      <sz val="9.5"/>
      <color theme="1"/>
      <name val="ＭＳ Ｐゴシック"/>
      <family val="3"/>
      <charset val="128"/>
      <scheme val="minor"/>
    </font>
    <font>
      <strike/>
      <sz val="11"/>
      <color theme="1"/>
      <name val="ＭＳ Ｐゴシック"/>
      <family val="3"/>
      <charset val="128"/>
      <scheme val="minor"/>
    </font>
    <font>
      <sz val="10"/>
      <color theme="1"/>
      <name val="ＭＳ Ｐゴシック"/>
      <family val="3"/>
      <charset val="128"/>
      <scheme val="major"/>
    </font>
    <font>
      <strike/>
      <sz val="10"/>
      <color theme="1"/>
      <name val="ＭＳ Ｐゴシック"/>
      <family val="3"/>
      <charset val="128"/>
      <scheme val="minor"/>
    </font>
    <font>
      <strike/>
      <sz val="11"/>
      <color theme="1"/>
      <name val="ＭＳ Ｐゴシック"/>
      <family val="3"/>
      <charset val="128"/>
    </font>
    <font>
      <sz val="18"/>
      <color theme="1"/>
      <name val="ＭＳ Ｐゴシック"/>
      <family val="3"/>
      <charset val="128"/>
    </font>
    <font>
      <b/>
      <sz val="12"/>
      <color theme="1"/>
      <name val="ＭＳ Ｐゴシック"/>
      <family val="3"/>
      <charset val="128"/>
    </font>
    <font>
      <b/>
      <sz val="8"/>
      <color theme="1"/>
      <name val="ＭＳ Ｐゴシック"/>
      <family val="3"/>
      <charset val="128"/>
      <scheme val="minor"/>
    </font>
    <font>
      <b/>
      <sz val="11"/>
      <color theme="1"/>
      <name val="ＭＳ Ｐゴシック"/>
      <family val="3"/>
      <charset val="128"/>
      <scheme val="minor"/>
    </font>
    <font>
      <b/>
      <sz val="10"/>
      <color theme="1"/>
      <name val="ＭＳ Ｐゴシック"/>
      <family val="3"/>
      <charset val="128"/>
      <scheme val="minor"/>
    </font>
    <font>
      <sz val="9.5"/>
      <color theme="1"/>
      <name val="ＭＳ Ｐゴシック"/>
      <family val="3"/>
      <charset val="128"/>
    </font>
    <font>
      <sz val="11"/>
      <color theme="1"/>
      <name val="Meiryo UI"/>
      <family val="3"/>
      <charset val="128"/>
    </font>
    <font>
      <sz val="11"/>
      <color theme="1"/>
      <name val="ＭＳ Ｐゴシック"/>
      <family val="3"/>
    </font>
    <font>
      <sz val="10"/>
      <color theme="1"/>
      <name val="HGｺﾞｼｯｸM"/>
      <family val="3"/>
      <charset val="128"/>
    </font>
    <font>
      <sz val="6"/>
      <color theme="1"/>
      <name val="ＭＳ Ｐゴシック"/>
      <family val="3"/>
      <charset val="128"/>
    </font>
    <font>
      <sz val="10"/>
      <name val="ＭＳ Ｐゴシック"/>
      <family val="3"/>
      <charset val="128"/>
    </font>
    <font>
      <sz val="11"/>
      <name val="ＭＳ 明朝"/>
      <family val="1"/>
      <charset val="128"/>
    </font>
    <font>
      <sz val="11"/>
      <name val="ＭＳ Ｐゴシック"/>
      <family val="3"/>
      <charset val="128"/>
      <scheme val="minor"/>
    </font>
    <font>
      <sz val="9"/>
      <color theme="1"/>
      <name val="ＭＳ ゴシック"/>
      <family val="3"/>
    </font>
    <font>
      <sz val="9"/>
      <color theme="1"/>
      <name val="ＭＳ Ｐゴシック"/>
      <family val="3"/>
    </font>
    <font>
      <sz val="9"/>
      <color theme="1"/>
      <name val="ＭＳ Ｐゴシック"/>
      <family val="3"/>
      <scheme val="minor"/>
    </font>
    <font>
      <sz val="11"/>
      <color theme="1"/>
      <name val="ＭＳ Ｐ明朝"/>
      <family val="1"/>
    </font>
    <font>
      <sz val="10"/>
      <color theme="1"/>
      <name val="ＭＳ Ｐゴシック"/>
      <family val="3"/>
    </font>
    <font>
      <sz val="12"/>
      <color theme="1"/>
      <name val="ＭＳ 明朝"/>
      <family val="1"/>
    </font>
    <font>
      <sz val="12"/>
      <color theme="1"/>
      <name val="ＭＳ Ｐゴシック"/>
      <family val="3"/>
    </font>
    <font>
      <sz val="14"/>
      <color theme="1"/>
      <name val="ＭＳ Ｐゴシック"/>
      <family val="3"/>
    </font>
    <font>
      <sz val="10"/>
      <color theme="1"/>
      <name val="ＭＳ Ｐゴシック"/>
      <family val="3"/>
      <scheme val="minor"/>
    </font>
    <font>
      <sz val="8"/>
      <color theme="1"/>
      <name val="ＭＳ Ｐゴシック"/>
      <family val="3"/>
    </font>
    <font>
      <sz val="10"/>
      <color theme="1"/>
      <name val="ＭＳ 明朝"/>
      <family val="1"/>
    </font>
    <font>
      <sz val="12"/>
      <name val="ＭＳ Ｐゴシック"/>
      <family val="3"/>
      <charset val="128"/>
      <scheme val="minor"/>
    </font>
    <font>
      <sz val="14"/>
      <name val="ＭＳ Ｐゴシック"/>
      <family val="3"/>
      <charset val="128"/>
      <scheme val="minor"/>
    </font>
    <font>
      <sz val="10"/>
      <name val="ＭＳ Ｐゴシック"/>
      <family val="3"/>
      <charset val="128"/>
      <scheme val="minor"/>
    </font>
    <font>
      <sz val="8"/>
      <name val="ＭＳ Ｐゴシック"/>
      <family val="3"/>
      <charset val="128"/>
      <scheme val="minor"/>
    </font>
    <font>
      <sz val="9"/>
      <name val="ＭＳ Ｐゴシック"/>
      <family val="3"/>
      <charset val="128"/>
      <scheme val="minor"/>
    </font>
    <font>
      <sz val="5.5"/>
      <name val="ＭＳ Ｐゴシック"/>
      <family val="3"/>
      <charset val="128"/>
      <scheme val="minor"/>
    </font>
    <font>
      <sz val="9"/>
      <name val="ＭＳ ゴシック"/>
      <family val="3"/>
      <charset val="128"/>
    </font>
    <font>
      <sz val="6"/>
      <name val="ＭＳ ゴシック"/>
      <family val="3"/>
    </font>
    <font>
      <sz val="6"/>
      <name val="ＭＳ ゴシック"/>
      <family val="3"/>
      <charset val="128"/>
    </font>
    <font>
      <sz val="12"/>
      <name val="ＭＳ Ｐゴシック"/>
      <family val="3"/>
      <charset val="128"/>
    </font>
    <font>
      <sz val="14"/>
      <name val="ＭＳ Ｐゴシック"/>
      <family val="3"/>
      <charset val="128"/>
    </font>
    <font>
      <sz val="8"/>
      <name val="ＭＳ Ｐゴシック"/>
      <family val="3"/>
      <charset val="128"/>
    </font>
    <font>
      <sz val="9"/>
      <name val="ＭＳ Ｐゴシック"/>
      <family val="3"/>
      <charset val="128"/>
    </font>
    <font>
      <sz val="9.5"/>
      <name val="ＭＳ Ｐゴシック"/>
      <family val="3"/>
      <charset val="128"/>
      <scheme val="minor"/>
    </font>
    <font>
      <sz val="9.5"/>
      <name val="ＭＳ Ｐゴシック"/>
      <family val="3"/>
      <charset val="128"/>
    </font>
    <font>
      <sz val="10"/>
      <name val="ＭＳ Ｐゴシック"/>
      <family val="3"/>
      <charset val="128"/>
      <scheme val="major"/>
    </font>
    <font>
      <sz val="10"/>
      <name val="HGｺﾞｼｯｸM"/>
      <family val="3"/>
      <charset val="128"/>
    </font>
    <font>
      <sz val="11"/>
      <name val="HGｺﾞｼｯｸM"/>
      <family val="3"/>
      <charset val="128"/>
    </font>
    <font>
      <sz val="14"/>
      <name val="HGｺﾞｼｯｸM"/>
      <family val="3"/>
      <charset val="128"/>
    </font>
    <font>
      <sz val="10.5"/>
      <name val="HGｺﾞｼｯｸM"/>
      <family val="3"/>
      <charset val="128"/>
    </font>
    <font>
      <strike/>
      <sz val="11"/>
      <name val="ＭＳ Ｐゴシック"/>
      <family val="3"/>
      <charset val="128"/>
      <scheme val="minor"/>
    </font>
    <font>
      <sz val="6"/>
      <name val="ＭＳ Ｐゴシック"/>
      <family val="3"/>
      <charset val="128"/>
      <scheme val="minor"/>
    </font>
    <font>
      <sz val="7"/>
      <name val="ＭＳ Ｐゴシック"/>
      <family val="3"/>
      <charset val="128"/>
      <scheme val="minor"/>
    </font>
    <font>
      <sz val="11"/>
      <name val="ＭＳ Ｐゴシック"/>
      <family val="2"/>
      <charset val="128"/>
      <scheme val="minor"/>
    </font>
    <font>
      <sz val="10"/>
      <name val="ＭＳ ゴシック"/>
      <family val="3"/>
      <charset val="128"/>
    </font>
    <font>
      <sz val="11"/>
      <name val="ＭＳ ゴシック"/>
      <family val="3"/>
      <charset val="128"/>
    </font>
    <font>
      <sz val="12"/>
      <name val="ＭＳ ゴシック"/>
      <family val="3"/>
      <charset val="128"/>
    </font>
    <font>
      <sz val="8"/>
      <name val="ＭＳ ゴシック"/>
      <family val="3"/>
      <charset val="128"/>
    </font>
    <font>
      <sz val="9"/>
      <name val="ＭＳ ゴシック"/>
      <family val="3"/>
    </font>
    <font>
      <sz val="9.5"/>
      <color rgb="FFFF0000"/>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theme="0"/>
        <bgColor rgb="FF000000"/>
      </patternFill>
    </fill>
  </fills>
  <borders count="684">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style="thin">
        <color auto="1"/>
      </left>
      <right style="thin">
        <color indexed="64"/>
      </right>
      <top/>
      <bottom style="thin">
        <color auto="1"/>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bottom style="hair">
        <color indexed="64"/>
      </bottom>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auto="1"/>
      </left>
      <right/>
      <top/>
      <bottom style="hair">
        <color auto="1"/>
      </bottom>
      <diagonal/>
    </border>
    <border>
      <left/>
      <right/>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indexed="64"/>
      </left>
      <right style="thin">
        <color indexed="64"/>
      </right>
      <top style="hair">
        <color indexed="64"/>
      </top>
      <bottom/>
      <diagonal/>
    </border>
    <border>
      <left/>
      <right style="thin">
        <color auto="1"/>
      </right>
      <top/>
      <bottom style="hair">
        <color auto="1"/>
      </bottom>
      <diagonal/>
    </border>
    <border>
      <left style="hair">
        <color auto="1"/>
      </left>
      <right/>
      <top style="hair">
        <color auto="1"/>
      </top>
      <bottom/>
      <diagonal/>
    </border>
    <border>
      <left style="hair">
        <color auto="1"/>
      </left>
      <right/>
      <top style="hair">
        <color auto="1"/>
      </top>
      <bottom style="thin">
        <color indexed="64"/>
      </bottom>
      <diagonal/>
    </border>
    <border>
      <left style="hair">
        <color indexed="64"/>
      </left>
      <right/>
      <top style="hair">
        <color indexed="64"/>
      </top>
      <bottom style="hair">
        <color auto="1"/>
      </bottom>
      <diagonal/>
    </border>
    <border>
      <left style="thin">
        <color auto="1"/>
      </left>
      <right style="hair">
        <color auto="1"/>
      </right>
      <top/>
      <bottom style="thin">
        <color auto="1"/>
      </bottom>
      <diagonal/>
    </border>
    <border>
      <left style="thin">
        <color auto="1"/>
      </left>
      <right style="hair">
        <color auto="1"/>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style="double">
        <color indexed="64"/>
      </left>
      <right style="thin">
        <color indexed="64"/>
      </right>
      <top style="thin">
        <color indexed="64"/>
      </top>
      <bottom/>
      <diagonal/>
    </border>
    <border>
      <left style="thin">
        <color indexed="64"/>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hair">
        <color indexed="64"/>
      </left>
      <right style="thin">
        <color indexed="64"/>
      </right>
      <top/>
      <bottom/>
      <diagonal/>
    </border>
    <border>
      <left style="medium">
        <color indexed="64"/>
      </left>
      <right/>
      <top/>
      <bottom style="thin">
        <color indexed="64"/>
      </bottom>
      <diagonal/>
    </border>
    <border>
      <left style="hair">
        <color indexed="64"/>
      </left>
      <right style="thin">
        <color indexed="64"/>
      </right>
      <top/>
      <bottom style="thin">
        <color indexed="64"/>
      </bottom>
      <diagonal/>
    </border>
    <border>
      <left style="medium">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bottom style="medium">
        <color indexed="64"/>
      </bottom>
      <diagonal style="thin">
        <color indexed="64"/>
      </diagonal>
    </border>
    <border>
      <left style="hair">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double">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double">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hair">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double">
        <color indexed="64"/>
      </bottom>
      <diagonal/>
    </border>
    <border diagonalUp="1">
      <left/>
      <right style="thin">
        <color auto="1"/>
      </right>
      <top style="thin">
        <color indexed="64"/>
      </top>
      <bottom style="thin">
        <color auto="1"/>
      </bottom>
      <diagonal style="thin">
        <color indexed="64"/>
      </diagonal>
    </border>
    <border diagonalUp="1">
      <left/>
      <right/>
      <top style="thin">
        <color indexed="64"/>
      </top>
      <bottom style="thin">
        <color auto="1"/>
      </bottom>
      <diagonal style="thin">
        <color indexed="64"/>
      </diagonal>
    </border>
    <border diagonalUp="1">
      <left style="thin">
        <color auto="1"/>
      </left>
      <right/>
      <top style="thin">
        <color indexed="64"/>
      </top>
      <bottom style="thin">
        <color auto="1"/>
      </bottom>
      <diagonal style="thin">
        <color indexed="64"/>
      </diagonal>
    </border>
    <border>
      <left style="hair">
        <color auto="1"/>
      </left>
      <right/>
      <top style="thin">
        <color auto="1"/>
      </top>
      <bottom style="hair">
        <color auto="1"/>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left style="hair">
        <color indexed="64"/>
      </left>
      <right/>
      <top/>
      <bottom style="thin">
        <color indexed="64"/>
      </bottom>
      <diagonal/>
    </border>
    <border>
      <left/>
      <right style="medium">
        <color indexed="64"/>
      </right>
      <top/>
      <bottom/>
      <diagonal/>
    </border>
    <border diagonalUp="1">
      <left style="double">
        <color indexed="64"/>
      </left>
      <right/>
      <top style="medium">
        <color indexed="64"/>
      </top>
      <bottom style="medium">
        <color indexed="64"/>
      </bottom>
      <diagonal style="thin">
        <color indexed="64"/>
      </diagonal>
    </border>
    <border diagonalUp="1">
      <left style="double">
        <color indexed="64"/>
      </left>
      <right style="thin">
        <color indexed="64"/>
      </right>
      <top style="medium">
        <color indexed="64"/>
      </top>
      <bottom style="medium">
        <color indexed="64"/>
      </bottom>
      <diagonal style="thin">
        <color indexed="64"/>
      </diagonal>
    </border>
    <border>
      <left style="medium">
        <color indexed="64"/>
      </left>
      <right style="hair">
        <color indexed="64"/>
      </right>
      <top/>
      <bottom/>
      <diagonal/>
    </border>
    <border>
      <left/>
      <right style="hair">
        <color indexed="64"/>
      </right>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hair">
        <color auto="1"/>
      </left>
      <right/>
      <top style="thin">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hair">
        <color auto="1"/>
      </right>
      <top style="hair">
        <color auto="1"/>
      </top>
      <bottom/>
      <diagonal/>
    </border>
    <border>
      <left style="thin">
        <color auto="1"/>
      </left>
      <right/>
      <top style="hair">
        <color auto="1"/>
      </top>
      <bottom style="double">
        <color indexed="64"/>
      </bottom>
      <diagonal/>
    </border>
    <border>
      <left/>
      <right style="thin">
        <color auto="1"/>
      </right>
      <top style="hair">
        <color auto="1"/>
      </top>
      <bottom style="double">
        <color indexed="64"/>
      </bottom>
      <diagonal/>
    </border>
    <border>
      <left/>
      <right/>
      <top style="hair">
        <color auto="1"/>
      </top>
      <bottom style="double">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auto="1"/>
      </left>
      <right/>
      <top/>
      <bottom style="double">
        <color indexed="64"/>
      </bottom>
      <diagonal/>
    </border>
    <border>
      <left/>
      <right/>
      <top/>
      <bottom style="double">
        <color indexed="64"/>
      </bottom>
      <diagonal/>
    </border>
    <border>
      <left/>
      <right style="thin">
        <color auto="1"/>
      </right>
      <top/>
      <bottom style="double">
        <color indexed="64"/>
      </bottom>
      <diagonal/>
    </border>
    <border diagonalUp="1">
      <left style="thin">
        <color auto="1"/>
      </left>
      <right/>
      <top/>
      <bottom style="double">
        <color indexed="64"/>
      </bottom>
      <diagonal style="thin">
        <color auto="1"/>
      </diagonal>
    </border>
    <border diagonalUp="1">
      <left/>
      <right/>
      <top/>
      <bottom style="double">
        <color indexed="64"/>
      </bottom>
      <diagonal style="thin">
        <color auto="1"/>
      </diagonal>
    </border>
    <border diagonalUp="1">
      <left/>
      <right style="thin">
        <color auto="1"/>
      </right>
      <top/>
      <bottom style="double">
        <color indexed="64"/>
      </bottom>
      <diagonal style="thin">
        <color auto="1"/>
      </diagonal>
    </border>
    <border>
      <left style="thin">
        <color auto="1"/>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right style="hair">
        <color auto="1"/>
      </right>
      <top/>
      <bottom style="thin">
        <color auto="1"/>
      </bottom>
      <diagonal/>
    </border>
    <border>
      <left/>
      <right style="hair">
        <color auto="1"/>
      </right>
      <top style="thin">
        <color auto="1"/>
      </top>
      <bottom style="thin">
        <color auto="1"/>
      </bottom>
      <diagonal/>
    </border>
    <border>
      <left/>
      <right style="hair">
        <color auto="1"/>
      </right>
      <top style="thin">
        <color auto="1"/>
      </top>
      <bottom/>
      <diagonal/>
    </border>
    <border>
      <left style="hair">
        <color indexed="64"/>
      </left>
      <right/>
      <top/>
      <bottom style="hair">
        <color auto="1"/>
      </bottom>
      <diagonal/>
    </border>
    <border diagonalUp="1">
      <left style="hair">
        <color indexed="64"/>
      </left>
      <right/>
      <top style="thin">
        <color auto="1"/>
      </top>
      <bottom/>
      <diagonal style="thin">
        <color auto="1"/>
      </diagonal>
    </border>
    <border diagonalUp="1">
      <left/>
      <right style="hair">
        <color indexed="64"/>
      </right>
      <top style="thin">
        <color auto="1"/>
      </top>
      <bottom/>
      <diagonal style="thin">
        <color auto="1"/>
      </diagonal>
    </border>
    <border diagonalUp="1">
      <left style="hair">
        <color indexed="64"/>
      </left>
      <right/>
      <top/>
      <bottom style="thin">
        <color auto="1"/>
      </bottom>
      <diagonal style="thin">
        <color auto="1"/>
      </diagonal>
    </border>
    <border diagonalUp="1">
      <left/>
      <right style="hair">
        <color indexed="64"/>
      </right>
      <top/>
      <bottom style="thin">
        <color auto="1"/>
      </bottom>
      <diagonal style="thin">
        <color auto="1"/>
      </diagonal>
    </border>
    <border diagonalUp="1">
      <left style="hair">
        <color auto="1"/>
      </left>
      <right/>
      <top style="thin">
        <color auto="1"/>
      </top>
      <bottom style="hair">
        <color auto="1"/>
      </bottom>
      <diagonal style="hair">
        <color auto="1"/>
      </diagonal>
    </border>
    <border diagonalUp="1">
      <left/>
      <right/>
      <top style="thin">
        <color auto="1"/>
      </top>
      <bottom style="hair">
        <color auto="1"/>
      </bottom>
      <diagonal style="hair">
        <color auto="1"/>
      </diagonal>
    </border>
    <border>
      <left style="hair">
        <color indexed="64"/>
      </left>
      <right/>
      <top/>
      <bottom style="medium">
        <color indexed="64"/>
      </bottom>
      <diagonal/>
    </border>
    <border>
      <left style="hair">
        <color auto="1"/>
      </left>
      <right style="hair">
        <color indexed="64"/>
      </right>
      <top/>
      <bottom/>
      <diagonal/>
    </border>
    <border>
      <left style="hair">
        <color indexed="64"/>
      </left>
      <right style="hair">
        <color indexed="64"/>
      </right>
      <top/>
      <bottom style="medium">
        <color indexed="64"/>
      </bottom>
      <diagonal/>
    </border>
    <border>
      <left style="hair">
        <color auto="1"/>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auto="1"/>
      </left>
      <right style="hair">
        <color indexed="64"/>
      </right>
      <top style="medium">
        <color indexed="64"/>
      </top>
      <bottom style="medium">
        <color indexed="64"/>
      </bottom>
      <diagonal/>
    </border>
    <border>
      <left style="thin">
        <color auto="1"/>
      </left>
      <right style="hair">
        <color auto="1"/>
      </right>
      <top style="thin">
        <color indexed="64"/>
      </top>
      <bottom/>
      <diagonal/>
    </border>
    <border>
      <left style="hair">
        <color indexed="64"/>
      </left>
      <right style="hair">
        <color auto="1"/>
      </right>
      <top style="thin">
        <color indexed="64"/>
      </top>
      <bottom/>
      <diagonal/>
    </border>
    <border>
      <left style="hair">
        <color indexed="64"/>
      </left>
      <right style="thin">
        <color indexed="64"/>
      </right>
      <top style="thin">
        <color indexed="64"/>
      </top>
      <bottom/>
      <diagonal/>
    </border>
    <border>
      <left style="thin">
        <color rgb="FFFF0000"/>
      </left>
      <right/>
      <top/>
      <bottom/>
      <diagonal/>
    </border>
    <border>
      <left/>
      <right style="thin">
        <color rgb="FFFF0000"/>
      </right>
      <top/>
      <bottom/>
      <diagonal/>
    </border>
    <border diagonalUp="1">
      <left style="thin">
        <color indexed="64"/>
      </left>
      <right style="thin">
        <color indexed="64"/>
      </right>
      <top style="thin">
        <color indexed="64"/>
      </top>
      <bottom style="thin">
        <color indexed="64"/>
      </bottom>
      <diagonal style="thin">
        <color theme="1"/>
      </diagonal>
    </border>
    <border diagonalUp="1">
      <left style="thin">
        <color indexed="64"/>
      </left>
      <right/>
      <top style="thin">
        <color indexed="64"/>
      </top>
      <bottom style="thin">
        <color indexed="64"/>
      </bottom>
      <diagonal style="thin">
        <color theme="1"/>
      </diagonal>
    </border>
    <border diagonalUp="1">
      <left/>
      <right/>
      <top style="thin">
        <color indexed="64"/>
      </top>
      <bottom style="thin">
        <color indexed="64"/>
      </bottom>
      <diagonal style="thin">
        <color theme="1"/>
      </diagonal>
    </border>
    <border diagonalUp="1">
      <left/>
      <right style="thin">
        <color indexed="64"/>
      </right>
      <top style="thin">
        <color indexed="64"/>
      </top>
      <bottom style="thin">
        <color indexed="64"/>
      </bottom>
      <diagonal style="thin">
        <color theme="1"/>
      </diagonal>
    </border>
    <border>
      <left style="thin">
        <color rgb="FFFF0000"/>
      </left>
      <right style="thin">
        <color rgb="FFFF0000"/>
      </right>
      <top/>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style="thin">
        <color indexed="64"/>
      </right>
      <top/>
      <bottom style="thin">
        <color indexed="64"/>
      </bottom>
      <diagonal/>
    </border>
    <border>
      <left style="thin">
        <color indexed="64"/>
      </left>
      <right style="thin">
        <color rgb="FFFF0000"/>
      </right>
      <top style="thin">
        <color indexed="64"/>
      </top>
      <bottom/>
      <diagonal/>
    </border>
    <border>
      <left style="thin">
        <color rgb="FFFF0000"/>
      </left>
      <right style="thin">
        <color rgb="FFFF0000"/>
      </right>
      <top style="thin">
        <color indexed="64"/>
      </top>
      <bottom/>
      <diagonal/>
    </border>
    <border>
      <left style="thin">
        <color rgb="FFFF0000"/>
      </left>
      <right style="thin">
        <color indexed="64"/>
      </right>
      <top style="thin">
        <color indexed="64"/>
      </top>
      <bottom/>
      <diagonal/>
    </border>
    <border>
      <left style="thin">
        <color rgb="FFFF0000"/>
      </left>
      <right style="thin">
        <color rgb="FFFF0000"/>
      </right>
      <top style="hair">
        <color theme="1"/>
      </top>
      <bottom style="hair">
        <color theme="1"/>
      </bottom>
      <diagonal/>
    </border>
    <border>
      <left style="thin">
        <color rgb="FFFF0000"/>
      </left>
      <right/>
      <top style="hair">
        <color theme="1"/>
      </top>
      <bottom style="hair">
        <color theme="1"/>
      </bottom>
      <diagonal/>
    </border>
    <border>
      <left style="thin">
        <color auto="1"/>
      </left>
      <right/>
      <top style="thin">
        <color theme="0"/>
      </top>
      <bottom/>
      <diagonal/>
    </border>
    <border>
      <left/>
      <right style="thin">
        <color auto="1"/>
      </right>
      <top style="thin">
        <color theme="0"/>
      </top>
      <bottom/>
      <diagonal/>
    </border>
    <border>
      <left style="thin">
        <color auto="1"/>
      </left>
      <right/>
      <top/>
      <bottom style="thin">
        <color theme="0"/>
      </bottom>
      <diagonal/>
    </border>
    <border>
      <left/>
      <right style="thin">
        <color auto="1"/>
      </right>
      <top/>
      <bottom style="thin">
        <color theme="0"/>
      </bottom>
      <diagonal/>
    </border>
    <border>
      <left style="thin">
        <color theme="0"/>
      </left>
      <right style="thin">
        <color auto="1"/>
      </right>
      <top style="thin">
        <color theme="0"/>
      </top>
      <bottom style="thin">
        <color auto="1"/>
      </bottom>
      <diagonal/>
    </border>
    <border>
      <left style="hair">
        <color auto="1"/>
      </left>
      <right style="thin">
        <color auto="1"/>
      </right>
      <top style="thin">
        <color auto="1"/>
      </top>
      <bottom style="hair">
        <color auto="1"/>
      </bottom>
      <diagonal/>
    </border>
    <border>
      <left style="hair">
        <color auto="1"/>
      </left>
      <right style="thin">
        <color auto="1"/>
      </right>
      <top/>
      <bottom style="hair">
        <color auto="1"/>
      </bottom>
      <diagonal/>
    </border>
    <border>
      <left style="hair">
        <color auto="1"/>
      </left>
      <right style="thin">
        <color auto="1"/>
      </right>
      <top style="hair">
        <color auto="1"/>
      </top>
      <bottom style="hair">
        <color auto="1"/>
      </bottom>
      <diagonal/>
    </border>
    <border>
      <left/>
      <right style="thin">
        <color auto="1"/>
      </right>
      <top style="thin">
        <color auto="1"/>
      </top>
      <bottom style="double">
        <color indexed="64"/>
      </bottom>
      <diagonal/>
    </border>
    <border>
      <left style="thin">
        <color indexed="64"/>
      </left>
      <right/>
      <top style="hair">
        <color theme="1"/>
      </top>
      <bottom style="hair">
        <color theme="1"/>
      </bottom>
      <diagonal/>
    </border>
    <border>
      <left/>
      <right/>
      <top style="hair">
        <color theme="1"/>
      </top>
      <bottom style="hair">
        <color theme="1"/>
      </bottom>
      <diagonal/>
    </border>
    <border>
      <left/>
      <right style="thin">
        <color indexed="64"/>
      </right>
      <top style="hair">
        <color theme="1"/>
      </top>
      <bottom style="hair">
        <color theme="1"/>
      </bottom>
      <diagonal/>
    </border>
    <border>
      <left/>
      <right style="medium">
        <color indexed="64"/>
      </right>
      <top style="medium">
        <color indexed="64"/>
      </top>
      <bottom/>
      <diagonal/>
    </border>
    <border>
      <left/>
      <right style="medium">
        <color indexed="64"/>
      </right>
      <top/>
      <bottom style="medium">
        <color indexed="64"/>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top style="thin">
        <color indexed="64"/>
      </top>
      <bottom/>
      <diagonal/>
    </border>
    <border>
      <left style="hair">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rgb="FFFF0000"/>
      </left>
      <right/>
      <top style="thin">
        <color rgb="FFFF0000"/>
      </top>
      <bottom/>
      <diagonal/>
    </border>
    <border>
      <left style="thin">
        <color indexed="64"/>
      </left>
      <right style="thin">
        <color indexed="64"/>
      </right>
      <top style="thin">
        <color rgb="FFFF0000"/>
      </top>
      <bottom/>
      <diagonal/>
    </border>
    <border>
      <left style="medium">
        <color indexed="64"/>
      </left>
      <right style="thin">
        <color rgb="FFFF0000"/>
      </right>
      <top style="medium">
        <color indexed="64"/>
      </top>
      <bottom style="thin">
        <color rgb="FFFF0000"/>
      </bottom>
      <diagonal/>
    </border>
    <border>
      <left style="thin">
        <color rgb="FFFF0000"/>
      </left>
      <right/>
      <top style="medium">
        <color indexed="64"/>
      </top>
      <bottom style="thin">
        <color rgb="FFFF0000"/>
      </bottom>
      <diagonal/>
    </border>
    <border>
      <left style="thin">
        <color indexed="64"/>
      </left>
      <right style="thin">
        <color indexed="64"/>
      </right>
      <top style="medium">
        <color indexed="64"/>
      </top>
      <bottom style="thin">
        <color rgb="FFFF0000"/>
      </bottom>
      <diagonal/>
    </border>
    <border>
      <left/>
      <right style="medium">
        <color indexed="64"/>
      </right>
      <top style="medium">
        <color indexed="64"/>
      </top>
      <bottom style="thin">
        <color rgb="FFFF0000"/>
      </bottom>
      <diagonal/>
    </border>
    <border>
      <left style="medium">
        <color indexed="64"/>
      </left>
      <right style="thin">
        <color rgb="FFFF0000"/>
      </right>
      <top style="thin">
        <color rgb="FFFF0000"/>
      </top>
      <bottom/>
      <diagonal/>
    </border>
    <border>
      <left/>
      <right style="medium">
        <color indexed="64"/>
      </right>
      <top style="thin">
        <color rgb="FFFF0000"/>
      </top>
      <bottom/>
      <diagonal/>
    </border>
    <border>
      <left style="medium">
        <color indexed="64"/>
      </left>
      <right/>
      <top/>
      <bottom style="double">
        <color auto="1"/>
      </bottom>
      <diagonal/>
    </border>
    <border>
      <left style="thin">
        <color indexed="64"/>
      </left>
      <right style="medium">
        <color indexed="64"/>
      </right>
      <top style="thin">
        <color indexed="64"/>
      </top>
      <bottom style="double">
        <color indexed="64"/>
      </bottom>
      <diagonal/>
    </border>
    <border>
      <left style="medium">
        <color indexed="64"/>
      </left>
      <right style="hair">
        <color indexed="64"/>
      </right>
      <top style="thin">
        <color indexed="64"/>
      </top>
      <bottom style="double">
        <color indexed="64"/>
      </bottom>
      <diagonal/>
    </border>
    <border>
      <left style="thin">
        <color indexed="64"/>
      </left>
      <right style="medium">
        <color indexed="64"/>
      </right>
      <top/>
      <bottom style="double">
        <color indexed="64"/>
      </bottom>
      <diagonal/>
    </border>
    <border>
      <left style="medium">
        <color indexed="64"/>
      </left>
      <right style="hair">
        <color indexed="64"/>
      </right>
      <top/>
      <bottom style="medium">
        <color indexed="64"/>
      </bottom>
      <diagonal/>
    </border>
    <border>
      <left/>
      <right/>
      <top/>
      <bottom style="thin">
        <color rgb="FFFF0000"/>
      </bottom>
      <diagonal/>
    </border>
    <border>
      <left/>
      <right/>
      <top style="thin">
        <color rgb="FFFF0000"/>
      </top>
      <bottom style="thin">
        <color rgb="FFFF0000"/>
      </bottom>
      <diagonal/>
    </border>
    <border>
      <left/>
      <right style="thin">
        <color indexed="64"/>
      </right>
      <top style="thin">
        <color rgb="FFFF0000"/>
      </top>
      <bottom style="thin">
        <color rgb="FFFF0000"/>
      </bottom>
      <diagonal/>
    </border>
    <border>
      <left/>
      <right style="thin">
        <color indexed="64"/>
      </right>
      <top/>
      <bottom style="thin">
        <color rgb="FFFF0000"/>
      </bottom>
      <diagonal/>
    </border>
    <border>
      <left style="thin">
        <color indexed="64"/>
      </left>
      <right/>
      <top style="thin">
        <color auto="1"/>
      </top>
      <bottom style="thin">
        <color rgb="FFFF0000"/>
      </bottom>
      <diagonal/>
    </border>
    <border>
      <left/>
      <right style="thin">
        <color indexed="64"/>
      </right>
      <top style="thin">
        <color indexed="64"/>
      </top>
      <bottom style="thin">
        <color rgb="FFFF0000"/>
      </bottom>
      <diagonal/>
    </border>
    <border>
      <left/>
      <right/>
      <top style="thin">
        <color indexed="64"/>
      </top>
      <bottom style="thin">
        <color rgb="FFFF0000"/>
      </bottom>
      <diagonal/>
    </border>
    <border>
      <left style="thin">
        <color auto="1"/>
      </left>
      <right/>
      <top style="thin">
        <color rgb="FFFF0000"/>
      </top>
      <bottom style="thin">
        <color rgb="FFFF0000"/>
      </bottom>
      <diagonal/>
    </border>
    <border>
      <left style="thin">
        <color indexed="64"/>
      </left>
      <right/>
      <top style="thin">
        <color rgb="FFFF0000"/>
      </top>
      <bottom style="thin">
        <color indexed="64"/>
      </bottom>
      <diagonal/>
    </border>
    <border>
      <left/>
      <right/>
      <top style="thin">
        <color rgb="FFFF0000"/>
      </top>
      <bottom style="thin">
        <color indexed="64"/>
      </bottom>
      <diagonal/>
    </border>
    <border>
      <left/>
      <right style="thin">
        <color indexed="64"/>
      </right>
      <top style="thin">
        <color rgb="FFFF0000"/>
      </top>
      <bottom style="thin">
        <color indexed="64"/>
      </bottom>
      <diagonal/>
    </border>
    <border>
      <left style="thin">
        <color auto="1"/>
      </left>
      <right/>
      <top/>
      <bottom style="thin">
        <color rgb="FFFF0000"/>
      </bottom>
      <diagonal/>
    </border>
    <border>
      <left style="medium">
        <color indexed="64"/>
      </left>
      <right style="thin">
        <color indexed="64"/>
      </right>
      <top style="medium">
        <color indexed="64"/>
      </top>
      <bottom style="thin">
        <color rgb="FFFF0000"/>
      </bottom>
      <diagonal/>
    </border>
    <border>
      <left style="thin">
        <color indexed="64"/>
      </left>
      <right style="medium">
        <color indexed="64"/>
      </right>
      <top style="medium">
        <color indexed="64"/>
      </top>
      <bottom style="thin">
        <color rgb="FFFF0000"/>
      </bottom>
      <diagonal/>
    </border>
    <border>
      <left style="medium">
        <color indexed="64"/>
      </left>
      <right style="thin">
        <color indexed="64"/>
      </right>
      <top style="thin">
        <color rgb="FFFF0000"/>
      </top>
      <bottom/>
      <diagonal/>
    </border>
    <border>
      <left style="thin">
        <color indexed="64"/>
      </left>
      <right style="medium">
        <color indexed="64"/>
      </right>
      <top style="thin">
        <color rgb="FFFF0000"/>
      </top>
      <bottom/>
      <diagonal/>
    </border>
    <border>
      <left/>
      <right style="medium">
        <color indexed="64"/>
      </right>
      <top/>
      <bottom style="thin">
        <color indexed="64"/>
      </bottom>
      <diagonal/>
    </border>
    <border>
      <left style="hair">
        <color auto="1"/>
      </left>
      <right style="hair">
        <color auto="1"/>
      </right>
      <top style="hair">
        <color auto="1"/>
      </top>
      <bottom style="hair">
        <color auto="1"/>
      </bottom>
      <diagonal/>
    </border>
    <border>
      <left style="thin">
        <color auto="1"/>
      </left>
      <right style="hair">
        <color auto="1"/>
      </right>
      <top style="hair">
        <color auto="1"/>
      </top>
      <bottom style="hair">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thin">
        <color auto="1"/>
      </left>
      <right style="hair">
        <color auto="1"/>
      </right>
      <top style="hair">
        <color auto="1"/>
      </top>
      <bottom style="thin">
        <color auto="1"/>
      </bottom>
      <diagonal/>
    </border>
    <border>
      <left style="thin">
        <color theme="1"/>
      </left>
      <right style="thin">
        <color theme="1"/>
      </right>
      <top style="thin">
        <color theme="1"/>
      </top>
      <bottom style="thin">
        <color theme="1"/>
      </bottom>
      <diagonal/>
    </border>
    <border>
      <left style="thin">
        <color rgb="FFFF0000"/>
      </left>
      <right style="thin">
        <color rgb="FFFF0000"/>
      </right>
      <top style="thin">
        <color theme="1"/>
      </top>
      <bottom style="thin">
        <color indexed="64"/>
      </bottom>
      <diagonal/>
    </border>
    <border>
      <left style="thin">
        <color theme="1"/>
      </left>
      <right style="thin">
        <color theme="1"/>
      </right>
      <top style="hair">
        <color theme="1"/>
      </top>
      <bottom style="hair">
        <color theme="1"/>
      </bottom>
      <diagonal/>
    </border>
    <border>
      <left style="thin">
        <color theme="1"/>
      </left>
      <right/>
      <top style="thin">
        <color theme="1"/>
      </top>
      <bottom/>
      <diagonal/>
    </border>
    <border>
      <left/>
      <right/>
      <top style="thin">
        <color theme="1"/>
      </top>
      <bottom/>
      <diagonal/>
    </border>
    <border>
      <left style="thin">
        <color theme="1"/>
      </left>
      <right/>
      <top/>
      <bottom style="thin">
        <color theme="1"/>
      </bottom>
      <diagonal/>
    </border>
    <border>
      <left/>
      <right style="thin">
        <color rgb="FFFF0000"/>
      </right>
      <top/>
      <bottom style="thin">
        <color theme="1"/>
      </bottom>
      <diagonal/>
    </border>
    <border>
      <left style="thin">
        <color rgb="FFFF0000"/>
      </left>
      <right style="thin">
        <color rgb="FFFF0000"/>
      </right>
      <top/>
      <bottom style="thin">
        <color theme="1"/>
      </bottom>
      <diagonal/>
    </border>
    <border>
      <left style="thin">
        <color rgb="FFFF0000"/>
      </left>
      <right/>
      <top/>
      <bottom style="thin">
        <color theme="1"/>
      </bottom>
      <diagonal/>
    </border>
    <border>
      <left style="thin">
        <color theme="1"/>
      </left>
      <right style="thin">
        <color rgb="FFFF0000"/>
      </right>
      <top/>
      <bottom style="thin">
        <color theme="1"/>
      </bottom>
      <diagonal/>
    </border>
    <border>
      <left style="thin">
        <color rgb="FFFF0000"/>
      </left>
      <right style="thin">
        <color theme="1"/>
      </right>
      <top/>
      <bottom style="thin">
        <color theme="1"/>
      </bottom>
      <diagonal/>
    </border>
    <border>
      <left style="thin">
        <color theme="1"/>
      </left>
      <right/>
      <top style="hair">
        <color theme="1"/>
      </top>
      <bottom style="hair">
        <color theme="1"/>
      </bottom>
      <diagonal/>
    </border>
    <border>
      <left style="thin">
        <color theme="1"/>
      </left>
      <right style="thin">
        <color rgb="FFFF0000"/>
      </right>
      <top style="hair">
        <color theme="1"/>
      </top>
      <bottom style="hair">
        <color theme="1"/>
      </bottom>
      <diagonal/>
    </border>
    <border>
      <left style="thin">
        <color rgb="FFFF0000"/>
      </left>
      <right style="thin">
        <color theme="1"/>
      </right>
      <top style="hair">
        <color theme="1"/>
      </top>
      <bottom style="hair">
        <color theme="1"/>
      </bottom>
      <diagonal/>
    </border>
    <border diagonalUp="1">
      <left style="thin">
        <color theme="1"/>
      </left>
      <right/>
      <top style="thin">
        <color theme="1"/>
      </top>
      <bottom style="hair">
        <color theme="1"/>
      </bottom>
      <diagonal style="thin">
        <color theme="1"/>
      </diagonal>
    </border>
    <border diagonalUp="1">
      <left/>
      <right/>
      <top style="thin">
        <color theme="1"/>
      </top>
      <bottom style="hair">
        <color theme="1"/>
      </bottom>
      <diagonal style="thin">
        <color theme="1"/>
      </diagonal>
    </border>
    <border diagonalUp="1">
      <left/>
      <right style="thin">
        <color theme="1"/>
      </right>
      <top style="thin">
        <color theme="1"/>
      </top>
      <bottom style="hair">
        <color theme="1"/>
      </bottom>
      <diagonal style="thin">
        <color theme="1"/>
      </diagonal>
    </border>
    <border diagonalUp="1">
      <left style="thin">
        <color theme="1"/>
      </left>
      <right style="thin">
        <color auto="1"/>
      </right>
      <top style="thin">
        <color theme="1"/>
      </top>
      <bottom style="hair">
        <color theme="1"/>
      </bottom>
      <diagonal style="thin">
        <color theme="1"/>
      </diagonal>
    </border>
    <border diagonalUp="1">
      <left style="thin">
        <color auto="1"/>
      </left>
      <right style="thin">
        <color auto="1"/>
      </right>
      <top style="thin">
        <color theme="1"/>
      </top>
      <bottom style="hair">
        <color theme="1"/>
      </bottom>
      <diagonal style="thin">
        <color theme="1"/>
      </diagonal>
    </border>
    <border diagonalUp="1">
      <left style="thin">
        <color auto="1"/>
      </left>
      <right style="thin">
        <color theme="1"/>
      </right>
      <top style="thin">
        <color theme="1"/>
      </top>
      <bottom style="hair">
        <color theme="1"/>
      </bottom>
      <diagonal style="thin">
        <color theme="1"/>
      </diagonal>
    </border>
    <border diagonalUp="1">
      <left style="thin">
        <color theme="1"/>
      </left>
      <right style="thin">
        <color rgb="FFFF0000"/>
      </right>
      <top style="hair">
        <color theme="1"/>
      </top>
      <bottom style="thin">
        <color theme="1"/>
      </bottom>
      <diagonal style="thin">
        <color theme="1"/>
      </diagonal>
    </border>
    <border diagonalUp="1">
      <left style="thin">
        <color rgb="FFFF0000"/>
      </left>
      <right style="thin">
        <color rgb="FFFF0000"/>
      </right>
      <top style="hair">
        <color theme="1"/>
      </top>
      <bottom style="thin">
        <color theme="1"/>
      </bottom>
      <diagonal style="thin">
        <color theme="1"/>
      </diagonal>
    </border>
    <border diagonalUp="1">
      <left style="thin">
        <color rgb="FFFF0000"/>
      </left>
      <right style="thin">
        <color theme="1"/>
      </right>
      <top style="hair">
        <color theme="1"/>
      </top>
      <bottom style="thin">
        <color theme="1"/>
      </bottom>
      <diagonal style="thin">
        <color theme="1"/>
      </diagonal>
    </border>
    <border>
      <left style="thin">
        <color theme="1"/>
      </left>
      <right style="thin">
        <color indexed="64"/>
      </right>
      <top style="thin">
        <color theme="1"/>
      </top>
      <bottom style="thin">
        <color indexed="64"/>
      </bottom>
      <diagonal/>
    </border>
    <border>
      <left style="thin">
        <color indexed="64"/>
      </left>
      <right style="thin">
        <color indexed="64"/>
      </right>
      <top style="thin">
        <color theme="1"/>
      </top>
      <bottom style="thin">
        <color indexed="64"/>
      </bottom>
      <diagonal/>
    </border>
    <border>
      <left style="thin">
        <color indexed="64"/>
      </left>
      <right style="thin">
        <color theme="1"/>
      </right>
      <top style="thin">
        <color theme="1"/>
      </top>
      <bottom style="thin">
        <color indexed="64"/>
      </bottom>
      <diagonal/>
    </border>
    <border>
      <left style="thin">
        <color theme="1"/>
      </left>
      <right style="thin">
        <color indexed="64"/>
      </right>
      <top style="thin">
        <color indexed="64"/>
      </top>
      <bottom/>
      <diagonal/>
    </border>
    <border>
      <left style="thin">
        <color indexed="64"/>
      </left>
      <right style="thin">
        <color theme="1"/>
      </right>
      <top style="thin">
        <color indexed="64"/>
      </top>
      <bottom/>
      <diagonal/>
    </border>
    <border>
      <left/>
      <right/>
      <top/>
      <bottom style="thin">
        <color theme="1"/>
      </bottom>
      <diagonal/>
    </border>
    <border>
      <left/>
      <right style="thin">
        <color theme="1"/>
      </right>
      <top/>
      <bottom style="thin">
        <color theme="1"/>
      </bottom>
      <diagonal/>
    </border>
    <border>
      <left style="thin">
        <color theme="1"/>
      </left>
      <right style="thin">
        <color indexed="64"/>
      </right>
      <top style="thin">
        <color theme="1"/>
      </top>
      <bottom style="thin">
        <color theme="1"/>
      </bottom>
      <diagonal/>
    </border>
    <border>
      <left style="thin">
        <color indexed="64"/>
      </left>
      <right style="thin">
        <color indexed="64"/>
      </right>
      <top style="thin">
        <color theme="1"/>
      </top>
      <bottom style="thin">
        <color theme="1"/>
      </bottom>
      <diagonal/>
    </border>
    <border>
      <left style="thin">
        <color indexed="64"/>
      </left>
      <right style="thin">
        <color theme="1"/>
      </right>
      <top style="thin">
        <color theme="1"/>
      </top>
      <bottom style="thin">
        <color theme="1"/>
      </bottom>
      <diagonal/>
    </border>
    <border>
      <left style="thin">
        <color theme="1"/>
      </left>
      <right style="thin">
        <color auto="1"/>
      </right>
      <top style="thin">
        <color theme="1"/>
      </top>
      <bottom style="hair">
        <color auto="1"/>
      </bottom>
      <diagonal/>
    </border>
    <border>
      <left style="thin">
        <color auto="1"/>
      </left>
      <right style="thin">
        <color auto="1"/>
      </right>
      <top style="thin">
        <color theme="1"/>
      </top>
      <bottom style="hair">
        <color auto="1"/>
      </bottom>
      <diagonal/>
    </border>
    <border>
      <left style="thin">
        <color auto="1"/>
      </left>
      <right style="thin">
        <color theme="1"/>
      </right>
      <top style="thin">
        <color theme="1"/>
      </top>
      <bottom style="hair">
        <color auto="1"/>
      </bottom>
      <diagonal/>
    </border>
    <border>
      <left style="thin">
        <color theme="1"/>
      </left>
      <right style="thin">
        <color auto="1"/>
      </right>
      <top style="hair">
        <color auto="1"/>
      </top>
      <bottom style="hair">
        <color auto="1"/>
      </bottom>
      <diagonal/>
    </border>
    <border>
      <left style="thin">
        <color auto="1"/>
      </left>
      <right style="thin">
        <color theme="1"/>
      </right>
      <top style="hair">
        <color auto="1"/>
      </top>
      <bottom style="hair">
        <color auto="1"/>
      </bottom>
      <diagonal/>
    </border>
    <border>
      <left style="thin">
        <color theme="1"/>
      </left>
      <right style="thin">
        <color auto="1"/>
      </right>
      <top style="hair">
        <color auto="1"/>
      </top>
      <bottom style="thin">
        <color theme="1"/>
      </bottom>
      <diagonal/>
    </border>
    <border>
      <left style="thin">
        <color auto="1"/>
      </left>
      <right style="thin">
        <color auto="1"/>
      </right>
      <top style="hair">
        <color auto="1"/>
      </top>
      <bottom style="thin">
        <color theme="1"/>
      </bottom>
      <diagonal/>
    </border>
    <border>
      <left style="thin">
        <color auto="1"/>
      </left>
      <right style="thin">
        <color theme="1"/>
      </right>
      <top style="hair">
        <color auto="1"/>
      </top>
      <bottom style="thin">
        <color theme="1"/>
      </bottom>
      <diagonal/>
    </border>
    <border diagonalUp="1">
      <left style="thin">
        <color theme="1"/>
      </left>
      <right style="thin">
        <color theme="1"/>
      </right>
      <top style="thin">
        <color theme="1"/>
      </top>
      <bottom style="thin">
        <color theme="1"/>
      </bottom>
      <diagonal style="thin">
        <color theme="1"/>
      </diagonal>
    </border>
    <border>
      <left style="thin">
        <color theme="1"/>
      </left>
      <right style="thin">
        <color rgb="FFFF0000"/>
      </right>
      <top style="thin">
        <color theme="1"/>
      </top>
      <bottom/>
      <diagonal/>
    </border>
    <border>
      <left style="thin">
        <color rgb="FFFF0000"/>
      </left>
      <right style="thin">
        <color rgb="FFFF0000"/>
      </right>
      <top style="thin">
        <color theme="1"/>
      </top>
      <bottom/>
      <diagonal/>
    </border>
    <border>
      <left style="thin">
        <color rgb="FFFF0000"/>
      </left>
      <right style="thin">
        <color theme="1"/>
      </right>
      <top style="thin">
        <color theme="1"/>
      </top>
      <bottom/>
      <diagonal/>
    </border>
    <border>
      <left style="thin">
        <color theme="1"/>
      </left>
      <right style="thin">
        <color rgb="FFFF0000"/>
      </right>
      <top/>
      <bottom/>
      <diagonal/>
    </border>
    <border>
      <left style="thin">
        <color rgb="FFFF0000"/>
      </left>
      <right style="thin">
        <color theme="1"/>
      </right>
      <top/>
      <bottom/>
      <diagonal/>
    </border>
    <border>
      <left style="thin">
        <color theme="1"/>
      </left>
      <right style="thin">
        <color rgb="FFFF0000"/>
      </right>
      <top style="thin">
        <color theme="1"/>
      </top>
      <bottom style="thin">
        <color theme="1"/>
      </bottom>
      <diagonal/>
    </border>
    <border>
      <left style="thin">
        <color rgb="FFFF0000"/>
      </left>
      <right style="thin">
        <color rgb="FFFF0000"/>
      </right>
      <top style="thin">
        <color theme="1"/>
      </top>
      <bottom style="thin">
        <color theme="1"/>
      </bottom>
      <diagonal/>
    </border>
    <border>
      <left style="thin">
        <color rgb="FFFF0000"/>
      </left>
      <right style="thin">
        <color theme="1"/>
      </right>
      <top style="thin">
        <color theme="1"/>
      </top>
      <bottom style="thin">
        <color theme="1"/>
      </bottom>
      <diagonal/>
    </border>
    <border>
      <left style="thin">
        <color rgb="FFFF0000"/>
      </left>
      <right/>
      <top style="thin">
        <color theme="1"/>
      </top>
      <bottom/>
      <diagonal/>
    </border>
    <border>
      <left style="thin">
        <color theme="1"/>
      </left>
      <right style="thin">
        <color theme="1"/>
      </right>
      <top style="thin">
        <color theme="1"/>
      </top>
      <bottom/>
      <diagonal/>
    </border>
    <border diagonalUp="1">
      <left style="thin">
        <color theme="1"/>
      </left>
      <right style="thin">
        <color theme="1"/>
      </right>
      <top style="thin">
        <color theme="1"/>
      </top>
      <bottom style="thin">
        <color theme="1"/>
      </bottom>
      <diagonal style="thin">
        <color auto="1"/>
      </diagonal>
    </border>
    <border diagonalUp="1">
      <left style="thin">
        <color theme="1"/>
      </left>
      <right style="thin">
        <color rgb="FFFF0000"/>
      </right>
      <top style="thin">
        <color theme="1"/>
      </top>
      <bottom style="thin">
        <color theme="1"/>
      </bottom>
      <diagonal style="thin">
        <color auto="1"/>
      </diagonal>
    </border>
    <border diagonalUp="1">
      <left style="thin">
        <color rgb="FFFF0000"/>
      </left>
      <right style="thin">
        <color rgb="FFFF0000"/>
      </right>
      <top style="thin">
        <color theme="1"/>
      </top>
      <bottom style="thin">
        <color theme="1"/>
      </bottom>
      <diagonal style="thin">
        <color auto="1"/>
      </diagonal>
    </border>
    <border>
      <left style="thin">
        <color theme="1"/>
      </left>
      <right style="thin">
        <color theme="1"/>
      </right>
      <top/>
      <bottom/>
      <diagonal/>
    </border>
    <border>
      <left style="thin">
        <color theme="1"/>
      </left>
      <right style="thin">
        <color theme="1"/>
      </right>
      <top/>
      <bottom style="thin">
        <color theme="1"/>
      </bottom>
      <diagonal/>
    </border>
    <border>
      <left/>
      <right style="thin">
        <color theme="1"/>
      </right>
      <top style="thin">
        <color theme="1"/>
      </top>
      <bottom style="thin">
        <color theme="1"/>
      </bottom>
      <diagonal/>
    </border>
    <border>
      <left/>
      <right style="thin">
        <color theme="1"/>
      </right>
      <top/>
      <bottom/>
      <diagonal/>
    </border>
    <border>
      <left/>
      <right style="thin">
        <color theme="1"/>
      </right>
      <top style="thin">
        <color theme="1"/>
      </top>
      <bottom/>
      <diagonal/>
    </border>
    <border>
      <left style="thin">
        <color theme="1"/>
      </left>
      <right style="thin">
        <color theme="1"/>
      </right>
      <top style="thin">
        <color theme="1"/>
      </top>
      <bottom style="thin">
        <color auto="1"/>
      </bottom>
      <diagonal/>
    </border>
    <border>
      <left style="thin">
        <color theme="1"/>
      </left>
      <right style="thin">
        <color theme="1"/>
      </right>
      <top style="thin">
        <color indexed="64"/>
      </top>
      <bottom/>
      <diagonal/>
    </border>
    <border>
      <left style="thin">
        <color theme="1"/>
      </left>
      <right style="thin">
        <color auto="1"/>
      </right>
      <top style="thin">
        <color theme="1"/>
      </top>
      <bottom/>
      <diagonal/>
    </border>
    <border>
      <left style="thin">
        <color theme="1"/>
      </left>
      <right/>
      <top style="thin">
        <color theme="1"/>
      </top>
      <bottom style="thin">
        <color auto="1"/>
      </bottom>
      <diagonal/>
    </border>
    <border>
      <left style="thin">
        <color theme="1"/>
      </left>
      <right/>
      <top style="thin">
        <color indexed="64"/>
      </top>
      <bottom/>
      <diagonal/>
    </border>
    <border>
      <left style="thin">
        <color auto="1"/>
      </left>
      <right style="thin">
        <color auto="1"/>
      </right>
      <top style="thin">
        <color theme="1"/>
      </top>
      <bottom/>
      <diagonal/>
    </border>
    <border>
      <left style="thin">
        <color theme="1"/>
      </left>
      <right style="thin">
        <color auto="1"/>
      </right>
      <top/>
      <bottom/>
      <diagonal/>
    </border>
    <border diagonalUp="1">
      <left style="thin">
        <color rgb="FFFF0000"/>
      </left>
      <right/>
      <top style="thin">
        <color theme="1"/>
      </top>
      <bottom style="thin">
        <color theme="1"/>
      </bottom>
      <diagonal style="thin">
        <color auto="1"/>
      </diagonal>
    </border>
    <border>
      <left/>
      <right/>
      <top style="thin">
        <color theme="1"/>
      </top>
      <bottom style="thin">
        <color theme="1"/>
      </bottom>
      <diagonal/>
    </border>
    <border>
      <left style="thin">
        <color theme="1"/>
      </left>
      <right style="thin">
        <color theme="1"/>
      </right>
      <top style="medium">
        <color theme="1"/>
      </top>
      <bottom/>
      <diagonal/>
    </border>
    <border>
      <left style="thin">
        <color theme="1"/>
      </left>
      <right style="thin">
        <color theme="1"/>
      </right>
      <top style="thin">
        <color theme="1"/>
      </top>
      <bottom style="medium">
        <color theme="1"/>
      </bottom>
      <diagonal/>
    </border>
    <border>
      <left style="thin">
        <color theme="1"/>
      </left>
      <right style="thin">
        <color theme="1"/>
      </right>
      <top style="medium">
        <color theme="1"/>
      </top>
      <bottom style="thin">
        <color theme="1"/>
      </bottom>
      <diagonal/>
    </border>
    <border>
      <left style="thin">
        <color theme="1"/>
      </left>
      <right/>
      <top/>
      <bottom/>
      <diagonal/>
    </border>
    <border>
      <left style="thin">
        <color theme="1"/>
      </left>
      <right/>
      <top style="thin">
        <color theme="1"/>
      </top>
      <bottom style="thin">
        <color theme="1"/>
      </bottom>
      <diagonal/>
    </border>
    <border>
      <left style="thin">
        <color auto="1"/>
      </left>
      <right style="thin">
        <color auto="1"/>
      </right>
      <top style="thin">
        <color theme="1"/>
      </top>
      <bottom style="double">
        <color auto="1"/>
      </bottom>
      <diagonal/>
    </border>
    <border>
      <left style="medium">
        <color theme="1"/>
      </left>
      <right/>
      <top style="medium">
        <color theme="1"/>
      </top>
      <bottom/>
      <diagonal/>
    </border>
    <border>
      <left/>
      <right/>
      <top style="medium">
        <color theme="1"/>
      </top>
      <bottom/>
      <diagonal/>
    </border>
    <border>
      <left/>
      <right style="thin">
        <color theme="1"/>
      </right>
      <top style="medium">
        <color theme="1"/>
      </top>
      <bottom/>
      <diagonal/>
    </border>
    <border>
      <left style="thin">
        <color theme="1"/>
      </left>
      <right style="thin">
        <color rgb="FFFF0000"/>
      </right>
      <top style="medium">
        <color theme="1"/>
      </top>
      <bottom style="thin">
        <color theme="1"/>
      </bottom>
      <diagonal/>
    </border>
    <border>
      <left style="thin">
        <color rgb="FFFF0000"/>
      </left>
      <right style="thin">
        <color rgb="FFFF0000"/>
      </right>
      <top style="medium">
        <color theme="1"/>
      </top>
      <bottom style="thin">
        <color theme="1"/>
      </bottom>
      <diagonal/>
    </border>
    <border>
      <left style="thin">
        <color rgb="FFFF0000"/>
      </left>
      <right style="thin">
        <color theme="1"/>
      </right>
      <top style="medium">
        <color theme="1"/>
      </top>
      <bottom style="thin">
        <color theme="1"/>
      </bottom>
      <diagonal/>
    </border>
    <border>
      <left style="thin">
        <color rgb="FFFF0000"/>
      </left>
      <right style="medium">
        <color theme="1"/>
      </right>
      <top style="medium">
        <color theme="1"/>
      </top>
      <bottom style="thin">
        <color theme="1"/>
      </bottom>
      <diagonal/>
    </border>
    <border>
      <left style="medium">
        <color theme="1"/>
      </left>
      <right/>
      <top/>
      <bottom/>
      <diagonal/>
    </border>
    <border>
      <left style="thin">
        <color rgb="FFFF0000"/>
      </left>
      <right style="medium">
        <color theme="1"/>
      </right>
      <top style="thin">
        <color theme="1"/>
      </top>
      <bottom/>
      <diagonal/>
    </border>
    <border>
      <left style="medium">
        <color theme="1"/>
      </left>
      <right/>
      <top/>
      <bottom style="thin">
        <color theme="1"/>
      </bottom>
      <diagonal/>
    </border>
    <border>
      <left style="thin">
        <color rgb="FFFF0000"/>
      </left>
      <right style="medium">
        <color theme="1"/>
      </right>
      <top/>
      <bottom style="thin">
        <color theme="1"/>
      </bottom>
      <diagonal/>
    </border>
    <border>
      <left style="medium">
        <color theme="1"/>
      </left>
      <right/>
      <top style="thin">
        <color theme="1"/>
      </top>
      <bottom/>
      <diagonal/>
    </border>
    <border>
      <left style="thin">
        <color theme="1"/>
      </left>
      <right style="medium">
        <color theme="1"/>
      </right>
      <top style="thin">
        <color theme="1"/>
      </top>
      <bottom/>
      <diagonal/>
    </border>
    <border>
      <left style="thin">
        <color theme="1"/>
      </left>
      <right style="medium">
        <color theme="1"/>
      </right>
      <top/>
      <bottom style="thin">
        <color theme="1"/>
      </bottom>
      <diagonal/>
    </border>
    <border>
      <left style="medium">
        <color theme="1"/>
      </left>
      <right/>
      <top style="thin">
        <color theme="1"/>
      </top>
      <bottom style="thin">
        <color theme="1"/>
      </bottom>
      <diagonal/>
    </border>
    <border>
      <left style="thin">
        <color rgb="FFFF0000"/>
      </left>
      <right style="medium">
        <color theme="1"/>
      </right>
      <top style="thin">
        <color theme="1"/>
      </top>
      <bottom style="thin">
        <color theme="1"/>
      </bottom>
      <diagonal/>
    </border>
    <border>
      <left style="medium">
        <color theme="1"/>
      </left>
      <right style="thin">
        <color auto="1"/>
      </right>
      <top style="thin">
        <color theme="1"/>
      </top>
      <bottom style="double">
        <color auto="1"/>
      </bottom>
      <diagonal/>
    </border>
    <border>
      <left style="thin">
        <color auto="1"/>
      </left>
      <right style="medium">
        <color theme="1"/>
      </right>
      <top style="thin">
        <color theme="1"/>
      </top>
      <bottom style="double">
        <color auto="1"/>
      </bottom>
      <diagonal/>
    </border>
    <border>
      <left style="medium">
        <color theme="1"/>
      </left>
      <right style="thin">
        <color auto="1"/>
      </right>
      <top style="double">
        <color auto="1"/>
      </top>
      <bottom style="medium">
        <color theme="1"/>
      </bottom>
      <diagonal/>
    </border>
    <border>
      <left style="thin">
        <color auto="1"/>
      </left>
      <right style="thin">
        <color auto="1"/>
      </right>
      <top style="double">
        <color auto="1"/>
      </top>
      <bottom style="medium">
        <color theme="1"/>
      </bottom>
      <diagonal/>
    </border>
    <border>
      <left style="thin">
        <color auto="1"/>
      </left>
      <right style="medium">
        <color theme="1"/>
      </right>
      <top style="double">
        <color auto="1"/>
      </top>
      <bottom style="medium">
        <color theme="1"/>
      </bottom>
      <diagonal/>
    </border>
    <border diagonalUp="1">
      <left style="thin">
        <color theme="1"/>
      </left>
      <right style="thin">
        <color theme="1"/>
      </right>
      <top style="medium">
        <color theme="1"/>
      </top>
      <bottom style="medium">
        <color theme="1"/>
      </bottom>
      <diagonal style="thin">
        <color theme="1"/>
      </diagonal>
    </border>
    <border>
      <left style="thin">
        <color theme="1"/>
      </left>
      <right style="thin">
        <color theme="1"/>
      </right>
      <top style="thin">
        <color theme="1"/>
      </top>
      <bottom style="double">
        <color theme="1"/>
      </bottom>
      <diagonal/>
    </border>
    <border>
      <left style="medium">
        <color theme="1"/>
      </left>
      <right style="thin">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thin">
        <color theme="1"/>
      </top>
      <bottom style="double">
        <color theme="1"/>
      </bottom>
      <diagonal/>
    </border>
    <border>
      <left style="thin">
        <color theme="1"/>
      </left>
      <right style="medium">
        <color theme="1"/>
      </right>
      <top style="thin">
        <color theme="1"/>
      </top>
      <bottom style="double">
        <color theme="1"/>
      </bottom>
      <diagonal/>
    </border>
    <border>
      <left style="medium">
        <color theme="1"/>
      </left>
      <right style="thin">
        <color auto="1"/>
      </right>
      <top style="double">
        <color theme="1"/>
      </top>
      <bottom style="medium">
        <color theme="1"/>
      </bottom>
      <diagonal/>
    </border>
    <border>
      <left style="thin">
        <color auto="1"/>
      </left>
      <right style="thin">
        <color auto="1"/>
      </right>
      <top style="double">
        <color theme="1"/>
      </top>
      <bottom style="medium">
        <color theme="1"/>
      </bottom>
      <diagonal/>
    </border>
    <border>
      <left style="thin">
        <color auto="1"/>
      </left>
      <right style="medium">
        <color theme="1"/>
      </right>
      <top style="double">
        <color theme="1"/>
      </top>
      <bottom style="medium">
        <color theme="1"/>
      </bottom>
      <diagonal/>
    </border>
    <border diagonalUp="1">
      <left style="thin">
        <color theme="1"/>
      </left>
      <right/>
      <top style="thin">
        <color theme="1"/>
      </top>
      <bottom style="thin">
        <color theme="1"/>
      </bottom>
      <diagonal style="thin">
        <color theme="1"/>
      </diagonal>
    </border>
    <border diagonalUp="1">
      <left/>
      <right/>
      <top style="thin">
        <color theme="1"/>
      </top>
      <bottom style="thin">
        <color theme="1"/>
      </bottom>
      <diagonal style="thin">
        <color theme="1"/>
      </diagonal>
    </border>
    <border diagonalUp="1">
      <left/>
      <right style="thin">
        <color theme="1"/>
      </right>
      <top style="thin">
        <color theme="1"/>
      </top>
      <bottom style="thin">
        <color theme="1"/>
      </bottom>
      <diagonal style="thin">
        <color theme="1"/>
      </diagonal>
    </border>
    <border diagonalUp="1">
      <left style="thin">
        <color theme="1"/>
      </left>
      <right/>
      <top style="medium">
        <color theme="1"/>
      </top>
      <bottom style="medium">
        <color theme="1"/>
      </bottom>
      <diagonal style="thin">
        <color theme="1"/>
      </diagonal>
    </border>
    <border diagonalUp="1">
      <left/>
      <right/>
      <top style="medium">
        <color theme="1"/>
      </top>
      <bottom style="medium">
        <color theme="1"/>
      </bottom>
      <diagonal style="thin">
        <color theme="1"/>
      </diagonal>
    </border>
    <border diagonalUp="1">
      <left/>
      <right style="thin">
        <color theme="1"/>
      </right>
      <top style="medium">
        <color theme="1"/>
      </top>
      <bottom style="medium">
        <color theme="1"/>
      </bottom>
      <diagonal style="thin">
        <color theme="1"/>
      </diagonal>
    </border>
    <border>
      <left style="thin">
        <color theme="1"/>
      </left>
      <right style="thin">
        <color rgb="FFFF0000"/>
      </right>
      <top style="thin">
        <color theme="1"/>
      </top>
      <bottom style="thin">
        <color indexed="64"/>
      </bottom>
      <diagonal/>
    </border>
    <border>
      <left style="thin">
        <color rgb="FFFF0000"/>
      </left>
      <right style="thin">
        <color theme="1"/>
      </right>
      <top style="thin">
        <color theme="1"/>
      </top>
      <bottom style="thin">
        <color indexed="64"/>
      </bottom>
      <diagonal/>
    </border>
    <border>
      <left style="thin">
        <color theme="1"/>
      </left>
      <right style="thin">
        <color rgb="FFFF0000"/>
      </right>
      <top style="thin">
        <color indexed="64"/>
      </top>
      <bottom/>
      <diagonal/>
    </border>
    <border>
      <left style="thin">
        <color rgb="FFFF0000"/>
      </left>
      <right style="thin">
        <color theme="1"/>
      </right>
      <top style="thin">
        <color indexed="64"/>
      </top>
      <bottom/>
      <diagonal/>
    </border>
    <border diagonalUp="1">
      <left style="thin">
        <color theme="1"/>
      </left>
      <right style="thin">
        <color rgb="FFFF0000"/>
      </right>
      <top style="thin">
        <color theme="1"/>
      </top>
      <bottom style="thin">
        <color theme="1"/>
      </bottom>
      <diagonal style="thin">
        <color theme="1"/>
      </diagonal>
    </border>
    <border diagonalUp="1">
      <left style="thin">
        <color rgb="FFFF0000"/>
      </left>
      <right style="thin">
        <color rgb="FFFF0000"/>
      </right>
      <top style="thin">
        <color theme="1"/>
      </top>
      <bottom style="thin">
        <color theme="1"/>
      </bottom>
      <diagonal style="thin">
        <color theme="1"/>
      </diagonal>
    </border>
    <border diagonalUp="1">
      <left style="thin">
        <color rgb="FFFF0000"/>
      </left>
      <right style="thin">
        <color theme="1"/>
      </right>
      <top style="thin">
        <color theme="1"/>
      </top>
      <bottom style="thin">
        <color theme="1"/>
      </bottom>
      <diagonal style="thin">
        <color theme="1"/>
      </diagonal>
    </border>
    <border diagonalUp="1">
      <left style="thin">
        <color theme="1"/>
      </left>
      <right style="thin">
        <color rgb="FFFF0000"/>
      </right>
      <top style="thin">
        <color theme="1"/>
      </top>
      <bottom/>
      <diagonal style="thin">
        <color theme="1"/>
      </diagonal>
    </border>
    <border diagonalUp="1">
      <left style="thin">
        <color rgb="FFFF0000"/>
      </left>
      <right style="thin">
        <color rgb="FFFF0000"/>
      </right>
      <top style="thin">
        <color theme="1"/>
      </top>
      <bottom/>
      <diagonal style="thin">
        <color theme="1"/>
      </diagonal>
    </border>
    <border diagonalUp="1">
      <left style="thin">
        <color rgb="FFFF0000"/>
      </left>
      <right style="thin">
        <color theme="1"/>
      </right>
      <top style="thin">
        <color theme="1"/>
      </top>
      <bottom/>
      <diagonal style="thin">
        <color theme="1"/>
      </diagonal>
    </border>
    <border diagonalUp="1">
      <left style="thin">
        <color theme="1"/>
      </left>
      <right style="thin">
        <color rgb="FFFF0000"/>
      </right>
      <top/>
      <bottom/>
      <diagonal style="thin">
        <color theme="1"/>
      </diagonal>
    </border>
    <border diagonalUp="1">
      <left style="thin">
        <color rgb="FFFF0000"/>
      </left>
      <right style="thin">
        <color rgb="FFFF0000"/>
      </right>
      <top/>
      <bottom/>
      <diagonal style="thin">
        <color theme="1"/>
      </diagonal>
    </border>
    <border diagonalUp="1">
      <left style="thin">
        <color rgb="FFFF0000"/>
      </left>
      <right style="thin">
        <color theme="1"/>
      </right>
      <top/>
      <bottom/>
      <diagonal style="thin">
        <color theme="1"/>
      </diagonal>
    </border>
    <border diagonalUp="1">
      <left style="thin">
        <color theme="1"/>
      </left>
      <right style="thin">
        <color rgb="FFFF0000"/>
      </right>
      <top style="hair">
        <color theme="1"/>
      </top>
      <bottom style="hair">
        <color theme="1"/>
      </bottom>
      <diagonal style="thin">
        <color theme="1"/>
      </diagonal>
    </border>
    <border diagonalUp="1">
      <left style="thin">
        <color rgb="FFFF0000"/>
      </left>
      <right style="thin">
        <color rgb="FFFF0000"/>
      </right>
      <top style="hair">
        <color theme="1"/>
      </top>
      <bottom style="hair">
        <color theme="1"/>
      </bottom>
      <diagonal style="thin">
        <color theme="1"/>
      </diagonal>
    </border>
    <border diagonalUp="1">
      <left style="thin">
        <color rgb="FFFF0000"/>
      </left>
      <right style="thin">
        <color theme="1"/>
      </right>
      <top style="hair">
        <color theme="1"/>
      </top>
      <bottom style="hair">
        <color theme="1"/>
      </bottom>
      <diagonal style="thin">
        <color theme="1"/>
      </diagonal>
    </border>
    <border diagonalUp="1">
      <left style="thin">
        <color theme="1"/>
      </left>
      <right style="thin">
        <color rgb="FFFF0000"/>
      </right>
      <top/>
      <bottom style="thin">
        <color theme="1"/>
      </bottom>
      <diagonal style="thin">
        <color theme="1"/>
      </diagonal>
    </border>
    <border diagonalUp="1">
      <left style="thin">
        <color rgb="FFFF0000"/>
      </left>
      <right style="thin">
        <color rgb="FFFF0000"/>
      </right>
      <top/>
      <bottom style="thin">
        <color theme="1"/>
      </bottom>
      <diagonal style="thin">
        <color theme="1"/>
      </diagonal>
    </border>
    <border diagonalUp="1">
      <left style="thin">
        <color rgb="FFFF0000"/>
      </left>
      <right style="thin">
        <color theme="1"/>
      </right>
      <top/>
      <bottom style="thin">
        <color theme="1"/>
      </bottom>
      <diagonal style="thin">
        <color theme="1"/>
      </diagonal>
    </border>
    <border>
      <left style="thin">
        <color theme="1"/>
      </left>
      <right style="hair">
        <color indexed="64"/>
      </right>
      <top style="thin">
        <color theme="1"/>
      </top>
      <bottom style="thin">
        <color theme="1"/>
      </bottom>
      <diagonal/>
    </border>
    <border>
      <left style="hair">
        <color indexed="64"/>
      </left>
      <right/>
      <top style="thin">
        <color theme="1"/>
      </top>
      <bottom style="thin">
        <color theme="1"/>
      </bottom>
      <diagonal/>
    </border>
    <border>
      <left style="hair">
        <color auto="1"/>
      </left>
      <right style="hair">
        <color auto="1"/>
      </right>
      <top style="thin">
        <color theme="1"/>
      </top>
      <bottom style="thin">
        <color theme="1"/>
      </bottom>
      <diagonal/>
    </border>
    <border>
      <left style="thin">
        <color theme="1"/>
      </left>
      <right style="thin">
        <color theme="1"/>
      </right>
      <top style="thin">
        <color theme="1"/>
      </top>
      <bottom style="hair">
        <color theme="1"/>
      </bottom>
      <diagonal/>
    </border>
    <border>
      <left/>
      <right/>
      <top style="thin">
        <color theme="1"/>
      </top>
      <bottom style="hair">
        <color theme="1"/>
      </bottom>
      <diagonal/>
    </border>
    <border>
      <left style="thin">
        <color theme="1"/>
      </left>
      <right style="hair">
        <color auto="1"/>
      </right>
      <top style="thin">
        <color theme="1"/>
      </top>
      <bottom style="hair">
        <color theme="1"/>
      </bottom>
      <diagonal/>
    </border>
    <border>
      <left style="hair">
        <color auto="1"/>
      </left>
      <right style="thin">
        <color theme="1"/>
      </right>
      <top style="thin">
        <color theme="1"/>
      </top>
      <bottom style="hair">
        <color theme="1"/>
      </bottom>
      <diagonal/>
    </border>
    <border>
      <left style="hair">
        <color auto="1"/>
      </left>
      <right style="hair">
        <color auto="1"/>
      </right>
      <top style="thin">
        <color theme="1"/>
      </top>
      <bottom style="hair">
        <color theme="1"/>
      </bottom>
      <diagonal/>
    </border>
    <border>
      <left style="thin">
        <color theme="1"/>
      </left>
      <right style="hair">
        <color auto="1"/>
      </right>
      <top style="hair">
        <color theme="1"/>
      </top>
      <bottom style="hair">
        <color theme="1"/>
      </bottom>
      <diagonal/>
    </border>
    <border>
      <left style="hair">
        <color auto="1"/>
      </left>
      <right style="thin">
        <color theme="1"/>
      </right>
      <top style="hair">
        <color theme="1"/>
      </top>
      <bottom style="hair">
        <color theme="1"/>
      </bottom>
      <diagonal/>
    </border>
    <border>
      <left style="hair">
        <color auto="1"/>
      </left>
      <right style="hair">
        <color auto="1"/>
      </right>
      <top style="hair">
        <color theme="1"/>
      </top>
      <bottom style="hair">
        <color theme="1"/>
      </bottom>
      <diagonal/>
    </border>
    <border>
      <left style="thin">
        <color theme="1"/>
      </left>
      <right style="thin">
        <color theme="1"/>
      </right>
      <top style="hair">
        <color theme="1"/>
      </top>
      <bottom style="thin">
        <color theme="1"/>
      </bottom>
      <diagonal/>
    </border>
    <border>
      <left/>
      <right/>
      <top style="hair">
        <color theme="1"/>
      </top>
      <bottom style="thin">
        <color theme="1"/>
      </bottom>
      <diagonal/>
    </border>
    <border>
      <left style="hair">
        <color theme="1"/>
      </left>
      <right style="thin">
        <color theme="1"/>
      </right>
      <top style="thin">
        <color theme="1"/>
      </top>
      <bottom style="thin">
        <color theme="1"/>
      </bottom>
      <diagonal/>
    </border>
    <border>
      <left style="hair">
        <color theme="1"/>
      </left>
      <right style="thin">
        <color theme="1"/>
      </right>
      <top style="thin">
        <color theme="1"/>
      </top>
      <bottom/>
      <diagonal/>
    </border>
    <border>
      <left style="hair">
        <color theme="1"/>
      </left>
      <right style="thin">
        <color theme="1"/>
      </right>
      <top/>
      <bottom/>
      <diagonal/>
    </border>
    <border>
      <left style="hair">
        <color theme="1"/>
      </left>
      <right style="thin">
        <color theme="1"/>
      </right>
      <top/>
      <bottom style="thin">
        <color theme="1"/>
      </bottom>
      <diagonal/>
    </border>
    <border>
      <left style="hair">
        <color theme="1"/>
      </left>
      <right style="thin">
        <color theme="1"/>
      </right>
      <top style="thin">
        <color theme="1"/>
      </top>
      <bottom style="hair">
        <color theme="1"/>
      </bottom>
      <diagonal/>
    </border>
    <border>
      <left style="hair">
        <color theme="1"/>
      </left>
      <right style="thin">
        <color theme="1"/>
      </right>
      <top style="hair">
        <color theme="1"/>
      </top>
      <bottom style="hair">
        <color theme="1"/>
      </bottom>
      <diagonal/>
    </border>
    <border>
      <left style="hair">
        <color theme="1"/>
      </left>
      <right style="thin">
        <color theme="1"/>
      </right>
      <top style="hair">
        <color theme="1"/>
      </top>
      <bottom style="thin">
        <color theme="1"/>
      </bottom>
      <diagonal/>
    </border>
    <border>
      <left style="thin">
        <color theme="1"/>
      </left>
      <right/>
      <top/>
      <bottom style="hair">
        <color auto="1"/>
      </bottom>
      <diagonal/>
    </border>
    <border>
      <left style="thin">
        <color theme="1"/>
      </left>
      <right/>
      <top style="hair">
        <color auto="1"/>
      </top>
      <bottom style="hair">
        <color auto="1"/>
      </bottom>
      <diagonal/>
    </border>
    <border>
      <left style="thin">
        <color theme="1"/>
      </left>
      <right/>
      <top style="hair">
        <color auto="1"/>
      </top>
      <bottom/>
      <diagonal/>
    </border>
    <border>
      <left style="thin">
        <color theme="1"/>
      </left>
      <right/>
      <top style="thin">
        <color theme="1"/>
      </top>
      <bottom style="hair">
        <color theme="1"/>
      </bottom>
      <diagonal/>
    </border>
    <border>
      <left style="thin">
        <color theme="1"/>
      </left>
      <right/>
      <top style="hair">
        <color theme="1"/>
      </top>
      <bottom style="thin">
        <color theme="1"/>
      </bottom>
      <diagonal/>
    </border>
    <border>
      <left style="hair">
        <color theme="1"/>
      </left>
      <right style="thin">
        <color theme="1"/>
      </right>
      <top style="hair">
        <color theme="1"/>
      </top>
      <bottom style="hair">
        <color auto="1"/>
      </bottom>
      <diagonal/>
    </border>
    <border>
      <left style="hair">
        <color theme="1"/>
      </left>
      <right style="thin">
        <color theme="1"/>
      </right>
      <top style="hair">
        <color indexed="64"/>
      </top>
      <bottom style="hair">
        <color auto="1"/>
      </bottom>
      <diagonal/>
    </border>
    <border>
      <left style="hair">
        <color theme="1"/>
      </left>
      <right style="thin">
        <color theme="1"/>
      </right>
      <top style="hair">
        <color auto="1"/>
      </top>
      <bottom/>
      <diagonal/>
    </border>
    <border>
      <left style="hair">
        <color theme="1"/>
      </left>
      <right style="hair">
        <color theme="1"/>
      </right>
      <top style="hair">
        <color theme="1"/>
      </top>
      <bottom/>
      <diagonal/>
    </border>
    <border>
      <left style="thin">
        <color theme="1"/>
      </left>
      <right style="hair">
        <color theme="1"/>
      </right>
      <top/>
      <bottom/>
      <diagonal/>
    </border>
    <border>
      <left style="hair">
        <color theme="1"/>
      </left>
      <right style="hair">
        <color theme="1"/>
      </right>
      <top/>
      <bottom/>
      <diagonal/>
    </border>
    <border>
      <left style="thin">
        <color theme="1"/>
      </left>
      <right style="hair">
        <color theme="1"/>
      </right>
      <top/>
      <bottom style="thin">
        <color theme="1"/>
      </bottom>
      <diagonal/>
    </border>
    <border>
      <left style="hair">
        <color theme="1"/>
      </left>
      <right style="hair">
        <color theme="1"/>
      </right>
      <top/>
      <bottom style="thin">
        <color theme="1"/>
      </bottom>
      <diagonal/>
    </border>
    <border>
      <left style="thin">
        <color theme="1"/>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thin">
        <color theme="1"/>
      </left>
      <right style="hair">
        <color theme="1"/>
      </right>
      <top style="thin">
        <color theme="1"/>
      </top>
      <bottom style="hair">
        <color theme="1"/>
      </bottom>
      <diagonal/>
    </border>
    <border>
      <left style="hair">
        <color theme="1"/>
      </left>
      <right style="hair">
        <color theme="1"/>
      </right>
      <top style="thin">
        <color theme="1"/>
      </top>
      <bottom style="hair">
        <color theme="1"/>
      </bottom>
      <diagonal/>
    </border>
    <border>
      <left style="thin">
        <color theme="1"/>
      </left>
      <right style="hair">
        <color theme="1"/>
      </right>
      <top style="hair">
        <color theme="1"/>
      </top>
      <bottom style="thin">
        <color theme="1"/>
      </bottom>
      <diagonal/>
    </border>
    <border>
      <left style="hair">
        <color theme="1"/>
      </left>
      <right style="hair">
        <color theme="1"/>
      </right>
      <top style="hair">
        <color theme="1"/>
      </top>
      <bottom style="thin">
        <color theme="1"/>
      </bottom>
      <diagonal/>
    </border>
    <border>
      <left style="thin">
        <color theme="1"/>
      </left>
      <right style="hair">
        <color theme="1"/>
      </right>
      <top style="thin">
        <color theme="1"/>
      </top>
      <bottom style="thin">
        <color theme="1"/>
      </bottom>
      <diagonal/>
    </border>
    <border>
      <left style="hair">
        <color theme="1"/>
      </left>
      <right style="hair">
        <color theme="1"/>
      </right>
      <top style="thin">
        <color theme="1"/>
      </top>
      <bottom style="thin">
        <color theme="1"/>
      </bottom>
      <diagonal/>
    </border>
    <border>
      <left style="thin">
        <color theme="1"/>
      </left>
      <right style="hair">
        <color auto="1"/>
      </right>
      <top style="thin">
        <color theme="1"/>
      </top>
      <bottom/>
      <diagonal/>
    </border>
    <border>
      <left style="hair">
        <color auto="1"/>
      </left>
      <right style="hair">
        <color auto="1"/>
      </right>
      <top style="thin">
        <color theme="1"/>
      </top>
      <bottom/>
      <diagonal/>
    </border>
    <border>
      <left style="hair">
        <color auto="1"/>
      </left>
      <right style="thin">
        <color theme="1"/>
      </right>
      <top style="thin">
        <color theme="1"/>
      </top>
      <bottom/>
      <diagonal/>
    </border>
    <border>
      <left/>
      <right style="hair">
        <color theme="1"/>
      </right>
      <top style="thin">
        <color theme="1"/>
      </top>
      <bottom style="hair">
        <color theme="1"/>
      </bottom>
      <diagonal/>
    </border>
    <border>
      <left/>
      <right style="thin">
        <color theme="1"/>
      </right>
      <top style="thin">
        <color theme="1"/>
      </top>
      <bottom style="hair">
        <color theme="1"/>
      </bottom>
      <diagonal/>
    </border>
    <border>
      <left/>
      <right style="thin">
        <color theme="1"/>
      </right>
      <top style="hair">
        <color theme="1"/>
      </top>
      <bottom style="hair">
        <color theme="1"/>
      </bottom>
      <diagonal/>
    </border>
    <border>
      <left/>
      <right style="hair">
        <color theme="1"/>
      </right>
      <top/>
      <bottom style="thin">
        <color theme="1"/>
      </bottom>
      <diagonal/>
    </border>
    <border>
      <left/>
      <right style="thin">
        <color theme="1"/>
      </right>
      <top style="hair">
        <color theme="1"/>
      </top>
      <bottom/>
      <diagonal/>
    </border>
    <border>
      <left/>
      <right style="hair">
        <color theme="1"/>
      </right>
      <top style="thin">
        <color theme="1"/>
      </top>
      <bottom style="thin">
        <color theme="1"/>
      </bottom>
      <diagonal/>
    </border>
    <border diagonalUp="1">
      <left style="hair">
        <color theme="1"/>
      </left>
      <right style="hair">
        <color theme="1"/>
      </right>
      <top style="thin">
        <color theme="1"/>
      </top>
      <bottom style="thin">
        <color theme="1"/>
      </bottom>
      <diagonal style="hair">
        <color theme="1"/>
      </diagonal>
    </border>
    <border>
      <left style="hair">
        <color theme="1"/>
      </left>
      <right/>
      <top style="thin">
        <color theme="1"/>
      </top>
      <bottom style="hair">
        <color theme="1"/>
      </bottom>
      <diagonal/>
    </border>
    <border>
      <left style="hair">
        <color theme="1"/>
      </left>
      <right/>
      <top style="hair">
        <color theme="1"/>
      </top>
      <bottom style="hair">
        <color theme="1"/>
      </bottom>
      <diagonal/>
    </border>
    <border>
      <left style="hair">
        <color theme="1"/>
      </left>
      <right/>
      <top style="hair">
        <color theme="1"/>
      </top>
      <bottom/>
      <diagonal/>
    </border>
    <border>
      <left style="hair">
        <color theme="1"/>
      </left>
      <right/>
      <top style="thin">
        <color theme="1"/>
      </top>
      <bottom style="thin">
        <color theme="1"/>
      </bottom>
      <diagonal/>
    </border>
    <border>
      <left/>
      <right style="hair">
        <color theme="1"/>
      </right>
      <top style="hair">
        <color theme="1"/>
      </top>
      <bottom style="hair">
        <color theme="1"/>
      </bottom>
      <diagonal/>
    </border>
    <border>
      <left/>
      <right style="hair">
        <color theme="1"/>
      </right>
      <top style="hair">
        <color theme="1"/>
      </top>
      <bottom/>
      <diagonal/>
    </border>
    <border>
      <left/>
      <right/>
      <top style="hair">
        <color theme="1"/>
      </top>
      <bottom/>
      <diagonal/>
    </border>
    <border>
      <left style="hair">
        <color theme="1"/>
      </left>
      <right/>
      <top/>
      <bottom style="thin">
        <color theme="1"/>
      </bottom>
      <diagonal/>
    </border>
    <border>
      <left style="thin">
        <color theme="1"/>
      </left>
      <right/>
      <top style="hair">
        <color theme="1"/>
      </top>
      <bottom/>
      <diagonal/>
    </border>
    <border>
      <left style="thin">
        <color theme="1"/>
      </left>
      <right style="thin">
        <color theme="1"/>
      </right>
      <top/>
      <bottom style="hair">
        <color theme="1"/>
      </bottom>
      <diagonal/>
    </border>
    <border>
      <left style="hair">
        <color auto="1"/>
      </left>
      <right style="hair">
        <color auto="1"/>
      </right>
      <top style="hair">
        <color auto="1"/>
      </top>
      <bottom style="thin">
        <color auto="1"/>
      </bottom>
      <diagonal/>
    </border>
    <border>
      <left style="hair">
        <color auto="1"/>
      </left>
      <right style="thin">
        <color indexed="64"/>
      </right>
      <top style="hair">
        <color auto="1"/>
      </top>
      <bottom style="thin">
        <color auto="1"/>
      </bottom>
      <diagonal/>
    </border>
    <border>
      <left style="thin">
        <color theme="1"/>
      </left>
      <right style="thin">
        <color rgb="FFFF0000"/>
      </right>
      <top style="thin">
        <color theme="1"/>
      </top>
      <bottom style="hair">
        <color theme="1"/>
      </bottom>
      <diagonal/>
    </border>
    <border>
      <left style="thin">
        <color rgb="FFFF0000"/>
      </left>
      <right style="thin">
        <color rgb="FFFF0000"/>
      </right>
      <top style="thin">
        <color theme="1"/>
      </top>
      <bottom style="hair">
        <color theme="1"/>
      </bottom>
      <diagonal/>
    </border>
    <border>
      <left style="thin">
        <color rgb="FFFF0000"/>
      </left>
      <right style="thin">
        <color theme="1"/>
      </right>
      <top style="thin">
        <color theme="1"/>
      </top>
      <bottom style="hair">
        <color theme="1"/>
      </bottom>
      <diagonal/>
    </border>
    <border>
      <left style="thin">
        <color theme="1"/>
      </left>
      <right style="thin">
        <color rgb="FFFF0000"/>
      </right>
      <top style="hair">
        <color theme="1"/>
      </top>
      <bottom style="thin">
        <color theme="1"/>
      </bottom>
      <diagonal/>
    </border>
    <border>
      <left style="thin">
        <color rgb="FFFF0000"/>
      </left>
      <right style="thin">
        <color rgb="FFFF0000"/>
      </right>
      <top style="hair">
        <color theme="1"/>
      </top>
      <bottom style="thin">
        <color theme="1"/>
      </bottom>
      <diagonal/>
    </border>
    <border>
      <left style="thin">
        <color rgb="FFFF0000"/>
      </left>
      <right style="thin">
        <color theme="1"/>
      </right>
      <top style="hair">
        <color theme="1"/>
      </top>
      <bottom style="thin">
        <color theme="1"/>
      </bottom>
      <diagonal/>
    </border>
    <border>
      <left style="thin">
        <color indexed="64"/>
      </left>
      <right style="thin">
        <color rgb="FFFF0000"/>
      </right>
      <top style="medium">
        <color indexed="64"/>
      </top>
      <bottom style="thin">
        <color indexed="64"/>
      </bottom>
      <diagonal/>
    </border>
    <border>
      <left style="thin">
        <color rgb="FFFF0000"/>
      </left>
      <right style="thin">
        <color rgb="FFFF0000"/>
      </right>
      <top style="medium">
        <color indexed="64"/>
      </top>
      <bottom style="thin">
        <color indexed="64"/>
      </bottom>
      <diagonal/>
    </border>
    <border>
      <left style="thin">
        <color rgb="FFFF0000"/>
      </left>
      <right style="thin">
        <color indexed="64"/>
      </right>
      <top style="medium">
        <color indexed="64"/>
      </top>
      <bottom style="thin">
        <color indexed="64"/>
      </bottom>
      <diagonal/>
    </border>
    <border>
      <left style="thin">
        <color rgb="FFFF0000"/>
      </left>
      <right style="medium">
        <color indexed="64"/>
      </right>
      <top style="medium">
        <color indexed="64"/>
      </top>
      <bottom style="thin">
        <color indexed="64"/>
      </bottom>
      <diagonal/>
    </border>
    <border>
      <left style="thin">
        <color rgb="FFFF0000"/>
      </left>
      <right style="medium">
        <color indexed="64"/>
      </right>
      <top style="thin">
        <color indexed="64"/>
      </top>
      <bottom/>
      <diagonal/>
    </border>
    <border>
      <left style="thin">
        <color rgb="FFFF0000"/>
      </left>
      <right style="medium">
        <color indexed="64"/>
      </right>
      <top/>
      <bottom style="thin">
        <color indexed="64"/>
      </bottom>
      <diagonal/>
    </border>
    <border>
      <left style="medium">
        <color indexed="64"/>
      </left>
      <right style="thin">
        <color rgb="FFFF0000"/>
      </right>
      <top style="thin">
        <color indexed="64"/>
      </top>
      <bottom/>
      <diagonal/>
    </border>
    <border>
      <left style="medium">
        <color indexed="64"/>
      </left>
      <right style="thin">
        <color rgb="FFFF0000"/>
      </right>
      <top/>
      <bottom style="thin">
        <color indexed="64"/>
      </bottom>
      <diagonal/>
    </border>
    <border>
      <left style="medium">
        <color indexed="64"/>
      </left>
      <right style="thin">
        <color rgb="FFFF0000"/>
      </right>
      <top style="thin">
        <color indexed="64"/>
      </top>
      <bottom style="thin">
        <color indexed="64"/>
      </bottom>
      <diagonal/>
    </border>
    <border>
      <left style="thin">
        <color rgb="FFFF0000"/>
      </left>
      <right style="medium">
        <color indexed="64"/>
      </right>
      <top style="thin">
        <color indexed="64"/>
      </top>
      <bottom style="thin">
        <color indexed="64"/>
      </bottom>
      <diagonal/>
    </border>
    <border>
      <left style="thin">
        <color indexed="64"/>
      </left>
      <right style="thin">
        <color rgb="FFFF0000"/>
      </right>
      <top/>
      <bottom style="medium">
        <color indexed="64"/>
      </bottom>
      <diagonal/>
    </border>
    <border>
      <left style="thin">
        <color rgb="FFFF0000"/>
      </left>
      <right style="thin">
        <color rgb="FFFF0000"/>
      </right>
      <top/>
      <bottom style="medium">
        <color indexed="64"/>
      </bottom>
      <diagonal/>
    </border>
    <border>
      <left style="thin">
        <color rgb="FFFF0000"/>
      </left>
      <right style="thin">
        <color indexed="64"/>
      </right>
      <top/>
      <bottom style="medium">
        <color indexed="64"/>
      </bottom>
      <diagonal/>
    </border>
    <border>
      <left style="thin">
        <color rgb="FFFF0000"/>
      </left>
      <right style="medium">
        <color indexed="64"/>
      </right>
      <top/>
      <bottom style="medium">
        <color indexed="64"/>
      </bottom>
      <diagonal/>
    </border>
    <border>
      <left style="medium">
        <color indexed="64"/>
      </left>
      <right style="thin">
        <color rgb="FFFF0000"/>
      </right>
      <top style="thin">
        <color indexed="64"/>
      </top>
      <bottom style="double">
        <color indexed="64"/>
      </bottom>
      <diagonal/>
    </border>
    <border>
      <left style="thin">
        <color rgb="FFFF0000"/>
      </left>
      <right style="thin">
        <color rgb="FFFF0000"/>
      </right>
      <top style="thin">
        <color indexed="64"/>
      </top>
      <bottom style="double">
        <color indexed="64"/>
      </bottom>
      <diagonal/>
    </border>
    <border>
      <left style="thin">
        <color rgb="FFFF0000"/>
      </left>
      <right style="thin">
        <color indexed="64"/>
      </right>
      <top style="thin">
        <color indexed="64"/>
      </top>
      <bottom style="double">
        <color indexed="64"/>
      </bottom>
      <diagonal/>
    </border>
    <border>
      <left style="thin">
        <color indexed="64"/>
      </left>
      <right style="thin">
        <color rgb="FFFF0000"/>
      </right>
      <top style="thin">
        <color indexed="64"/>
      </top>
      <bottom style="double">
        <color indexed="64"/>
      </bottom>
      <diagonal/>
    </border>
    <border>
      <left style="thin">
        <color rgb="FFFF0000"/>
      </left>
      <right style="medium">
        <color indexed="64"/>
      </right>
      <top style="thin">
        <color indexed="64"/>
      </top>
      <bottom style="double">
        <color indexed="64"/>
      </bottom>
      <diagonal/>
    </border>
    <border diagonalUp="1">
      <left/>
      <right style="thin">
        <color rgb="FFFF0000"/>
      </right>
      <top style="thin">
        <color theme="1"/>
      </top>
      <bottom style="thin">
        <color theme="1"/>
      </bottom>
      <diagonal style="thin">
        <color theme="1"/>
      </diagonal>
    </border>
    <border diagonalUp="1">
      <left style="thin">
        <color rgb="FFFF0000"/>
      </left>
      <right/>
      <top style="thin">
        <color theme="1"/>
      </top>
      <bottom style="thin">
        <color theme="1"/>
      </bottom>
      <diagonal style="thin">
        <color theme="1"/>
      </diagonal>
    </border>
    <border>
      <left style="thin">
        <color theme="1"/>
      </left>
      <right/>
      <top/>
      <bottom style="medium">
        <color theme="1"/>
      </bottom>
      <diagonal/>
    </border>
    <border>
      <left/>
      <right style="thin">
        <color theme="1"/>
      </right>
      <top/>
      <bottom style="medium">
        <color theme="1"/>
      </bottom>
      <diagonal/>
    </border>
    <border>
      <left/>
      <right style="thin">
        <color rgb="FFFF0000"/>
      </right>
      <top style="thin">
        <color theme="1"/>
      </top>
      <bottom/>
      <diagonal/>
    </border>
    <border>
      <left/>
      <right/>
      <top/>
      <bottom style="hair">
        <color theme="1"/>
      </bottom>
      <diagonal/>
    </border>
    <border>
      <left style="thin">
        <color theme="1"/>
      </left>
      <right/>
      <top/>
      <bottom style="hair">
        <color theme="1"/>
      </bottom>
      <diagonal/>
    </border>
    <border>
      <left style="thin">
        <color auto="1"/>
      </left>
      <right style="thin">
        <color indexed="64"/>
      </right>
      <top/>
      <bottom style="thin">
        <color theme="1"/>
      </bottom>
      <diagonal/>
    </border>
    <border>
      <left style="thin">
        <color auto="1"/>
      </left>
      <right style="thin">
        <color theme="1"/>
      </right>
      <top/>
      <bottom style="thin">
        <color theme="1"/>
      </bottom>
      <diagonal/>
    </border>
    <border>
      <left style="thin">
        <color indexed="64"/>
      </left>
      <right style="thin">
        <color theme="1"/>
      </right>
      <top style="thin">
        <color theme="1"/>
      </top>
      <bottom/>
      <diagonal/>
    </border>
    <border>
      <left style="thin">
        <color theme="1"/>
      </left>
      <right style="thin">
        <color indexed="64"/>
      </right>
      <top/>
      <bottom style="thin">
        <color theme="1"/>
      </bottom>
      <diagonal/>
    </border>
    <border>
      <left/>
      <right style="hair">
        <color auto="1"/>
      </right>
      <top/>
      <bottom style="medium">
        <color indexed="64"/>
      </bottom>
      <diagonal/>
    </border>
    <border>
      <left/>
      <right style="hair">
        <color auto="1"/>
      </right>
      <top style="medium">
        <color auto="1"/>
      </top>
      <bottom style="medium">
        <color auto="1"/>
      </bottom>
      <diagonal/>
    </border>
    <border>
      <left style="thin">
        <color auto="1"/>
      </left>
      <right style="hair">
        <color auto="1"/>
      </right>
      <top/>
      <bottom style="medium">
        <color auto="1"/>
      </bottom>
      <diagonal/>
    </border>
    <border>
      <left style="double">
        <color indexed="64"/>
      </left>
      <right/>
      <top style="medium">
        <color indexed="64"/>
      </top>
      <bottom/>
      <diagonal/>
    </border>
    <border>
      <left style="double">
        <color indexed="64"/>
      </left>
      <right/>
      <top/>
      <bottom style="medium">
        <color indexed="64"/>
      </bottom>
      <diagonal/>
    </border>
    <border diagonalUp="1">
      <left style="double">
        <color indexed="64"/>
      </left>
      <right/>
      <top style="medium">
        <color indexed="64"/>
      </top>
      <bottom/>
      <diagonal style="thin">
        <color indexed="64"/>
      </diagonal>
    </border>
    <border diagonalUp="1">
      <left style="double">
        <color indexed="64"/>
      </left>
      <right/>
      <top/>
      <bottom style="medium">
        <color indexed="64"/>
      </bottom>
      <diagonal style="thin">
        <color indexed="64"/>
      </diagonal>
    </border>
    <border>
      <left style="hair">
        <color indexed="64"/>
      </left>
      <right/>
      <top style="thin">
        <color indexed="64"/>
      </top>
      <bottom style="medium">
        <color indexed="64"/>
      </bottom>
      <diagonal/>
    </border>
    <border>
      <left style="thin">
        <color rgb="FFFF0000"/>
      </left>
      <right/>
      <top style="thin">
        <color theme="1"/>
      </top>
      <bottom style="hair">
        <color theme="1"/>
      </bottom>
      <diagonal/>
    </border>
    <border>
      <left style="thin">
        <color rgb="FFFF0000"/>
      </left>
      <right/>
      <top style="hair">
        <color theme="1"/>
      </top>
      <bottom style="thin">
        <color theme="1"/>
      </bottom>
      <diagonal/>
    </border>
    <border>
      <left/>
      <right style="medium">
        <color theme="1"/>
      </right>
      <top style="thin">
        <color theme="1"/>
      </top>
      <bottom style="thin">
        <color theme="1"/>
      </bottom>
      <diagonal/>
    </border>
    <border>
      <left style="thin">
        <color auto="1"/>
      </left>
      <right style="thin">
        <color auto="1"/>
      </right>
      <top style="thin">
        <color auto="1"/>
      </top>
      <bottom style="thin">
        <color rgb="FFFF0000"/>
      </bottom>
      <diagonal/>
    </border>
    <border>
      <left style="thin">
        <color rgb="FFFF0000"/>
      </left>
      <right/>
      <top style="thin">
        <color auto="1"/>
      </top>
      <bottom/>
      <diagonal/>
    </border>
    <border>
      <left style="thin">
        <color theme="1"/>
      </left>
      <right style="thin">
        <color theme="1"/>
      </right>
      <top style="thin">
        <color indexed="64"/>
      </top>
      <bottom style="thin">
        <color indexed="64"/>
      </bottom>
      <diagonal/>
    </border>
    <border>
      <left/>
      <right style="thin">
        <color rgb="FFFF0000"/>
      </right>
      <top style="thin">
        <color indexed="64"/>
      </top>
      <bottom/>
      <diagonal/>
    </border>
    <border>
      <left style="thin">
        <color theme="1"/>
      </left>
      <right/>
      <top/>
      <bottom style="thin">
        <color auto="1"/>
      </bottom>
      <diagonal/>
    </border>
    <border>
      <left/>
      <right style="thin">
        <color theme="1"/>
      </right>
      <top/>
      <bottom style="thin">
        <color auto="1"/>
      </bottom>
      <diagonal/>
    </border>
    <border>
      <left style="dashed">
        <color theme="1"/>
      </left>
      <right style="thin">
        <color auto="1"/>
      </right>
      <top style="thin">
        <color auto="1"/>
      </top>
      <bottom/>
      <diagonal/>
    </border>
    <border>
      <left style="dashed">
        <color theme="1"/>
      </left>
      <right style="thin">
        <color auto="1"/>
      </right>
      <top/>
      <bottom/>
      <diagonal/>
    </border>
    <border>
      <left style="dashed">
        <color theme="1"/>
      </left>
      <right style="thin">
        <color theme="1"/>
      </right>
      <top style="thin">
        <color theme="1"/>
      </top>
      <bottom/>
      <diagonal/>
    </border>
    <border>
      <left style="dashed">
        <color theme="1"/>
      </left>
      <right style="thin">
        <color theme="1"/>
      </right>
      <top/>
      <bottom style="thin">
        <color theme="1"/>
      </bottom>
      <diagonal/>
    </border>
    <border>
      <left style="dashed">
        <color theme="1"/>
      </left>
      <right style="thin">
        <color theme="1"/>
      </right>
      <top style="thin">
        <color theme="1"/>
      </top>
      <bottom style="thin">
        <color theme="1"/>
      </bottom>
      <diagonal/>
    </border>
    <border>
      <left style="dashed">
        <color theme="1"/>
      </left>
      <right style="thin">
        <color auto="1"/>
      </right>
      <top style="hair">
        <color auto="1"/>
      </top>
      <bottom/>
      <diagonal/>
    </border>
    <border>
      <left style="dashed">
        <color theme="1"/>
      </left>
      <right style="thin">
        <color auto="1"/>
      </right>
      <top/>
      <bottom style="hair">
        <color auto="1"/>
      </bottom>
      <diagonal/>
    </border>
    <border>
      <left style="dashed">
        <color theme="1"/>
      </left>
      <right style="thin">
        <color theme="1"/>
      </right>
      <top style="hair">
        <color theme="1"/>
      </top>
      <bottom/>
      <diagonal/>
    </border>
    <border>
      <left style="dashed">
        <color theme="1"/>
      </left>
      <right style="thin">
        <color theme="1"/>
      </right>
      <top/>
      <bottom style="hair">
        <color theme="1"/>
      </bottom>
      <diagonal/>
    </border>
    <border diagonalUp="1">
      <left style="thin">
        <color auto="1"/>
      </left>
      <right style="hair">
        <color auto="1"/>
      </right>
      <top style="thin">
        <color indexed="64"/>
      </top>
      <bottom style="thin">
        <color auto="1"/>
      </bottom>
      <diagonal style="thin">
        <color auto="1"/>
      </diagonal>
    </border>
    <border diagonalUp="1">
      <left style="hair">
        <color auto="1"/>
      </left>
      <right style="hair">
        <color indexed="64"/>
      </right>
      <top style="thin">
        <color indexed="64"/>
      </top>
      <bottom style="thin">
        <color auto="1"/>
      </bottom>
      <diagonal style="thin">
        <color auto="1"/>
      </diagonal>
    </border>
    <border diagonalUp="1">
      <left style="hair">
        <color indexed="64"/>
      </left>
      <right/>
      <top style="thin">
        <color indexed="64"/>
      </top>
      <bottom style="thin">
        <color auto="1"/>
      </bottom>
      <diagonal style="thin">
        <color auto="1"/>
      </diagonal>
    </border>
    <border diagonalUp="1">
      <left style="hair">
        <color indexed="64"/>
      </left>
      <right style="thin">
        <color indexed="64"/>
      </right>
      <top style="thin">
        <color indexed="64"/>
      </top>
      <bottom style="thin">
        <color auto="1"/>
      </bottom>
      <diagonal style="thin">
        <color auto="1"/>
      </diagonal>
    </border>
    <border>
      <left style="hair">
        <color theme="1"/>
      </left>
      <right style="hair">
        <color theme="1"/>
      </right>
      <top style="thin">
        <color theme="1"/>
      </top>
      <bottom/>
      <diagonal/>
    </border>
    <border>
      <left style="hair">
        <color theme="1"/>
      </left>
      <right style="hair">
        <color theme="1"/>
      </right>
      <top/>
      <bottom style="medium">
        <color theme="1"/>
      </bottom>
      <diagonal/>
    </border>
    <border>
      <left style="hair">
        <color theme="1"/>
      </left>
      <right style="thin">
        <color theme="1"/>
      </right>
      <top style="medium">
        <color theme="1"/>
      </top>
      <bottom style="medium">
        <color theme="1"/>
      </bottom>
      <diagonal/>
    </border>
    <border>
      <left style="hair">
        <color theme="1"/>
      </left>
      <right style="hair">
        <color theme="1"/>
      </right>
      <top style="medium">
        <color theme="1"/>
      </top>
      <bottom style="medium">
        <color theme="1"/>
      </bottom>
      <diagonal/>
    </border>
    <border>
      <left style="thin">
        <color theme="1"/>
      </left>
      <right style="thin">
        <color theme="1"/>
      </right>
      <top/>
      <bottom style="medium">
        <color theme="1"/>
      </bottom>
      <diagonal/>
    </border>
    <border>
      <left/>
      <right style="thin">
        <color indexed="64"/>
      </right>
      <top style="medium">
        <color theme="1"/>
      </top>
      <bottom style="thin">
        <color indexed="64"/>
      </bottom>
      <diagonal/>
    </border>
    <border>
      <left style="thin">
        <color indexed="64"/>
      </left>
      <right style="thin">
        <color indexed="64"/>
      </right>
      <top style="medium">
        <color theme="1"/>
      </top>
      <bottom/>
      <diagonal/>
    </border>
    <border>
      <left/>
      <right style="thin">
        <color indexed="64"/>
      </right>
      <top style="thin">
        <color indexed="64"/>
      </top>
      <bottom style="medium">
        <color theme="1"/>
      </bottom>
      <diagonal/>
    </border>
    <border>
      <left style="thin">
        <color indexed="64"/>
      </left>
      <right style="thin">
        <color indexed="64"/>
      </right>
      <top/>
      <bottom style="medium">
        <color theme="1"/>
      </bottom>
      <diagonal/>
    </border>
    <border diagonalUp="1">
      <left style="thin">
        <color indexed="64"/>
      </left>
      <right/>
      <top style="medium">
        <color theme="1"/>
      </top>
      <bottom/>
      <diagonal style="thin">
        <color indexed="64"/>
      </diagonal>
    </border>
    <border diagonalUp="1">
      <left/>
      <right/>
      <top style="medium">
        <color theme="1"/>
      </top>
      <bottom/>
      <diagonal style="thin">
        <color indexed="64"/>
      </diagonal>
    </border>
    <border diagonalUp="1">
      <left/>
      <right style="thin">
        <color indexed="64"/>
      </right>
      <top style="medium">
        <color theme="1"/>
      </top>
      <bottom/>
      <diagonal style="thin">
        <color indexed="64"/>
      </diagonal>
    </border>
    <border diagonalUp="1">
      <left style="thin">
        <color indexed="64"/>
      </left>
      <right/>
      <top/>
      <bottom style="medium">
        <color theme="1"/>
      </bottom>
      <diagonal style="thin">
        <color indexed="64"/>
      </diagonal>
    </border>
    <border diagonalUp="1">
      <left/>
      <right/>
      <top/>
      <bottom style="medium">
        <color theme="1"/>
      </bottom>
      <diagonal style="thin">
        <color indexed="64"/>
      </diagonal>
    </border>
    <border diagonalUp="1">
      <left/>
      <right style="thin">
        <color indexed="64"/>
      </right>
      <top/>
      <bottom style="medium">
        <color theme="1"/>
      </bottom>
      <diagonal style="thin">
        <color indexed="64"/>
      </diagonal>
    </border>
    <border>
      <left/>
      <right style="thin">
        <color auto="1"/>
      </right>
      <top style="medium">
        <color theme="1"/>
      </top>
      <bottom/>
      <diagonal/>
    </border>
    <border>
      <left style="thin">
        <color indexed="64"/>
      </left>
      <right/>
      <top style="medium">
        <color theme="1"/>
      </top>
      <bottom/>
      <diagonal/>
    </border>
    <border>
      <left style="thin">
        <color theme="1"/>
      </left>
      <right style="thin">
        <color theme="1"/>
      </right>
      <top style="thin">
        <color indexed="64"/>
      </top>
      <bottom style="thin">
        <color theme="1"/>
      </bottom>
      <diagonal/>
    </border>
    <border>
      <left style="thin">
        <color theme="1"/>
      </left>
      <right style="thin">
        <color theme="1"/>
      </right>
      <top/>
      <bottom style="thin">
        <color indexed="64"/>
      </bottom>
      <diagonal/>
    </border>
    <border>
      <left style="thin">
        <color theme="1"/>
      </left>
      <right style="thin">
        <color theme="1"/>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top style="thin">
        <color indexed="64"/>
      </top>
      <bottom style="medium">
        <color theme="1"/>
      </bottom>
      <diagonal/>
    </border>
    <border>
      <left/>
      <right/>
      <top style="thin">
        <color indexed="64"/>
      </top>
      <bottom style="medium">
        <color theme="1"/>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hair">
        <color theme="1"/>
      </left>
      <right/>
      <top/>
      <bottom/>
      <diagonal/>
    </border>
    <border>
      <left style="hair">
        <color theme="1"/>
      </left>
      <right/>
      <top style="hair">
        <color theme="1"/>
      </top>
      <bottom style="thin">
        <color theme="1"/>
      </bottom>
      <diagonal/>
    </border>
    <border>
      <left/>
      <right style="thin">
        <color theme="1"/>
      </right>
      <top style="hair">
        <color theme="1"/>
      </top>
      <bottom style="thin">
        <color theme="1"/>
      </bottom>
      <diagonal/>
    </border>
    <border diagonalUp="1">
      <left style="hair">
        <color theme="1"/>
      </left>
      <right/>
      <top style="thin">
        <color theme="1"/>
      </top>
      <bottom/>
      <diagonal style="thin">
        <color theme="1"/>
      </diagonal>
    </border>
    <border diagonalUp="1">
      <left/>
      <right/>
      <top style="thin">
        <color theme="1"/>
      </top>
      <bottom/>
      <diagonal style="thin">
        <color theme="1"/>
      </diagonal>
    </border>
    <border diagonalUp="1">
      <left style="hair">
        <color theme="1"/>
      </left>
      <right/>
      <top/>
      <bottom style="thin">
        <color theme="1"/>
      </bottom>
      <diagonal style="thin">
        <color theme="1"/>
      </diagonal>
    </border>
    <border diagonalUp="1">
      <left/>
      <right/>
      <top/>
      <bottom style="thin">
        <color theme="1"/>
      </bottom>
      <diagonal style="thin">
        <color theme="1"/>
      </diagonal>
    </border>
    <border diagonalUp="1">
      <left style="thin">
        <color theme="1"/>
      </left>
      <right style="thin">
        <color indexed="64"/>
      </right>
      <top style="thin">
        <color theme="1"/>
      </top>
      <bottom style="thin">
        <color theme="1"/>
      </bottom>
      <diagonal style="thin">
        <color indexed="64"/>
      </diagonal>
    </border>
    <border diagonalUp="1">
      <left style="thin">
        <color indexed="64"/>
      </left>
      <right style="thin">
        <color indexed="64"/>
      </right>
      <top style="thin">
        <color theme="1"/>
      </top>
      <bottom style="thin">
        <color theme="1"/>
      </bottom>
      <diagonal style="thin">
        <color indexed="64"/>
      </diagonal>
    </border>
    <border diagonalUp="1">
      <left style="thin">
        <color indexed="64"/>
      </left>
      <right style="thin">
        <color theme="1"/>
      </right>
      <top style="thin">
        <color theme="1"/>
      </top>
      <bottom style="thin">
        <color theme="1"/>
      </bottom>
      <diagonal style="thin">
        <color indexed="64"/>
      </diagonal>
    </border>
    <border>
      <left style="thin">
        <color rgb="FFFF0000"/>
      </left>
      <right/>
      <top style="hair">
        <color indexed="64"/>
      </top>
      <bottom/>
      <diagonal/>
    </border>
    <border>
      <left/>
      <right style="thin">
        <color rgb="FFFF0000"/>
      </right>
      <top style="hair">
        <color indexed="64"/>
      </top>
      <bottom/>
      <diagonal/>
    </border>
    <border>
      <left style="thin">
        <color rgb="FFFF0000"/>
      </left>
      <right style="thin">
        <color rgb="FFFF0000"/>
      </right>
      <top style="hair">
        <color indexed="64"/>
      </top>
      <bottom/>
      <diagonal/>
    </border>
    <border>
      <left style="thin">
        <color rgb="FFFF0000"/>
      </left>
      <right style="thin">
        <color rgb="FFFF0000"/>
      </right>
      <top/>
      <bottom style="hair">
        <color indexed="64"/>
      </bottom>
      <diagonal/>
    </border>
    <border>
      <left style="thin">
        <color rgb="FFFF0000"/>
      </left>
      <right style="thin">
        <color rgb="FFFF0000"/>
      </right>
      <top style="hair">
        <color auto="1"/>
      </top>
      <bottom style="hair">
        <color auto="1"/>
      </bottom>
      <diagonal/>
    </border>
    <border>
      <left/>
      <right style="thin">
        <color theme="1"/>
      </right>
      <top style="thin">
        <color indexed="64"/>
      </top>
      <bottom/>
      <diagonal/>
    </border>
    <border>
      <left/>
      <right style="thin">
        <color theme="1"/>
      </right>
      <top style="hair">
        <color indexed="64"/>
      </top>
      <bottom/>
      <diagonal/>
    </border>
    <border>
      <left/>
      <right style="thin">
        <color theme="1"/>
      </right>
      <top style="hair">
        <color auto="1"/>
      </top>
      <bottom style="hair">
        <color auto="1"/>
      </bottom>
      <diagonal/>
    </border>
    <border>
      <left/>
      <right style="thin">
        <color theme="1"/>
      </right>
      <top/>
      <bottom style="hair">
        <color indexed="64"/>
      </bottom>
      <diagonal/>
    </border>
    <border>
      <left style="thin">
        <color theme="1"/>
      </left>
      <right style="thin">
        <color rgb="FFFF0000"/>
      </right>
      <top style="hair">
        <color indexed="64"/>
      </top>
      <bottom/>
      <diagonal/>
    </border>
    <border>
      <left style="thin">
        <color rgb="FFFF0000"/>
      </left>
      <right style="thin">
        <color theme="1"/>
      </right>
      <top style="hair">
        <color indexed="64"/>
      </top>
      <bottom/>
      <diagonal/>
    </border>
    <border>
      <left style="thin">
        <color theme="1"/>
      </left>
      <right style="thin">
        <color rgb="FFFF0000"/>
      </right>
      <top style="hair">
        <color auto="1"/>
      </top>
      <bottom style="hair">
        <color auto="1"/>
      </bottom>
      <diagonal/>
    </border>
    <border>
      <left style="thin">
        <color rgb="FFFF0000"/>
      </left>
      <right style="thin">
        <color theme="1"/>
      </right>
      <top style="hair">
        <color auto="1"/>
      </top>
      <bottom style="hair">
        <color auto="1"/>
      </bottom>
      <diagonal/>
    </border>
    <border>
      <left style="thin">
        <color theme="1"/>
      </left>
      <right style="thin">
        <color rgb="FFFF0000"/>
      </right>
      <top/>
      <bottom style="hair">
        <color indexed="64"/>
      </bottom>
      <diagonal/>
    </border>
    <border>
      <left style="thin">
        <color rgb="FFFF0000"/>
      </left>
      <right style="thin">
        <color theme="1"/>
      </right>
      <top/>
      <bottom style="hair">
        <color indexed="64"/>
      </bottom>
      <diagonal/>
    </border>
    <border>
      <left style="thin">
        <color theme="1"/>
      </left>
      <right style="thin">
        <color indexed="64"/>
      </right>
      <top style="hair">
        <color indexed="64"/>
      </top>
      <bottom/>
      <diagonal/>
    </border>
    <border>
      <left style="thin">
        <color indexed="64"/>
      </left>
      <right style="thin">
        <color theme="1"/>
      </right>
      <top style="hair">
        <color indexed="64"/>
      </top>
      <bottom/>
      <diagonal/>
    </border>
    <border diagonalUp="1">
      <left style="thin">
        <color theme="1"/>
      </left>
      <right style="thin">
        <color auto="1"/>
      </right>
      <top style="thin">
        <color auto="1"/>
      </top>
      <bottom style="thin">
        <color theme="1"/>
      </bottom>
      <diagonal style="thin">
        <color theme="1"/>
      </diagonal>
    </border>
    <border diagonalUp="1">
      <left style="thin">
        <color indexed="64"/>
      </left>
      <right style="thin">
        <color auto="1"/>
      </right>
      <top style="thin">
        <color auto="1"/>
      </top>
      <bottom style="thin">
        <color theme="1"/>
      </bottom>
      <diagonal style="thin">
        <color theme="1"/>
      </diagonal>
    </border>
    <border diagonalUp="1">
      <left style="thin">
        <color indexed="64"/>
      </left>
      <right style="thin">
        <color theme="1"/>
      </right>
      <top style="thin">
        <color auto="1"/>
      </top>
      <bottom style="thin">
        <color theme="1"/>
      </bottom>
      <diagonal style="thin">
        <color theme="1"/>
      </diagonal>
    </border>
    <border diagonalUp="1">
      <left/>
      <right style="thin">
        <color rgb="FFFF0000"/>
      </right>
      <top style="thin">
        <color auto="1"/>
      </top>
      <bottom style="thin">
        <color auto="1"/>
      </bottom>
      <diagonal style="thin">
        <color theme="1"/>
      </diagonal>
    </border>
    <border diagonalUp="1">
      <left style="thin">
        <color rgb="FFFF0000"/>
      </left>
      <right style="thin">
        <color rgb="FFFF0000"/>
      </right>
      <top style="thin">
        <color auto="1"/>
      </top>
      <bottom style="thin">
        <color auto="1"/>
      </bottom>
      <diagonal style="thin">
        <color theme="1"/>
      </diagonal>
    </border>
    <border diagonalUp="1">
      <left style="thin">
        <color rgb="FFFF0000"/>
      </left>
      <right/>
      <top style="thin">
        <color auto="1"/>
      </top>
      <bottom style="thin">
        <color auto="1"/>
      </bottom>
      <diagonal style="thin">
        <color theme="1"/>
      </diagonal>
    </border>
    <border diagonalUp="1">
      <left style="thin">
        <color theme="1"/>
      </left>
      <right style="thin">
        <color rgb="FFFF0000"/>
      </right>
      <top style="thin">
        <color auto="1"/>
      </top>
      <bottom style="thin">
        <color theme="1"/>
      </bottom>
      <diagonal style="thin">
        <color theme="1"/>
      </diagonal>
    </border>
    <border diagonalUp="1">
      <left style="thin">
        <color rgb="FFFF0000"/>
      </left>
      <right style="thin">
        <color rgb="FFFF0000"/>
      </right>
      <top style="thin">
        <color auto="1"/>
      </top>
      <bottom style="thin">
        <color theme="1"/>
      </bottom>
      <diagonal style="thin">
        <color theme="1"/>
      </diagonal>
    </border>
    <border diagonalUp="1">
      <left style="thin">
        <color rgb="FFFF0000"/>
      </left>
      <right style="thin">
        <color theme="1"/>
      </right>
      <top style="thin">
        <color auto="1"/>
      </top>
      <bottom style="thin">
        <color theme="1"/>
      </bottom>
      <diagonal style="thin">
        <color theme="1"/>
      </diagonal>
    </border>
    <border>
      <left style="thin">
        <color theme="1"/>
      </left>
      <right/>
      <top style="thin">
        <color theme="1"/>
      </top>
      <bottom style="double">
        <color theme="1"/>
      </bottom>
      <diagonal/>
    </border>
    <border>
      <left/>
      <right/>
      <top style="thin">
        <color theme="1"/>
      </top>
      <bottom style="double">
        <color theme="1"/>
      </bottom>
      <diagonal/>
    </border>
    <border>
      <left/>
      <right style="thin">
        <color theme="1"/>
      </right>
      <top style="thin">
        <color theme="1"/>
      </top>
      <bottom style="double">
        <color theme="1"/>
      </bottom>
      <diagonal/>
    </border>
    <border diagonalUp="1">
      <left style="thin">
        <color theme="1"/>
      </left>
      <right style="thin">
        <color rgb="FFFF0000"/>
      </right>
      <top style="thin">
        <color theme="1"/>
      </top>
      <bottom style="double">
        <color theme="1"/>
      </bottom>
      <diagonal style="thin">
        <color theme="1"/>
      </diagonal>
    </border>
    <border diagonalUp="1">
      <left style="thin">
        <color rgb="FFFF0000"/>
      </left>
      <right style="thin">
        <color rgb="FFFF0000"/>
      </right>
      <top style="thin">
        <color theme="1"/>
      </top>
      <bottom style="double">
        <color theme="1"/>
      </bottom>
      <diagonal style="thin">
        <color theme="1"/>
      </diagonal>
    </border>
    <border diagonalUp="1">
      <left/>
      <right style="thin">
        <color rgb="FFFF0000"/>
      </right>
      <top style="thin">
        <color theme="1"/>
      </top>
      <bottom style="double">
        <color theme="1"/>
      </bottom>
      <diagonal style="thin">
        <color theme="1"/>
      </diagonal>
    </border>
    <border diagonalUp="1">
      <left style="thin">
        <color rgb="FFFF0000"/>
      </left>
      <right/>
      <top style="thin">
        <color theme="1"/>
      </top>
      <bottom style="double">
        <color theme="1"/>
      </bottom>
      <diagonal style="thin">
        <color theme="1"/>
      </diagonal>
    </border>
    <border diagonalUp="1">
      <left style="thin">
        <color rgb="FFFF0000"/>
      </left>
      <right style="thin">
        <color theme="1"/>
      </right>
      <top style="thin">
        <color theme="1"/>
      </top>
      <bottom style="double">
        <color theme="1"/>
      </bottom>
      <diagonal style="thin">
        <color theme="1"/>
      </diagonal>
    </border>
    <border>
      <left style="thin">
        <color rgb="FFFF0000"/>
      </left>
      <right/>
      <top style="thin">
        <color theme="1"/>
      </top>
      <bottom style="thin">
        <color theme="1"/>
      </bottom>
      <diagonal/>
    </border>
    <border>
      <left/>
      <right/>
      <top style="hair">
        <color auto="1"/>
      </top>
      <bottom style="thin">
        <color theme="1"/>
      </bottom>
      <diagonal/>
    </border>
    <border>
      <left/>
      <right style="thin">
        <color auto="1"/>
      </right>
      <top style="hair">
        <color auto="1"/>
      </top>
      <bottom style="thin">
        <color theme="1"/>
      </bottom>
      <diagonal/>
    </border>
    <border>
      <left/>
      <right/>
      <top style="hair">
        <color theme="1"/>
      </top>
      <bottom style="thin">
        <color auto="1"/>
      </bottom>
      <diagonal/>
    </border>
    <border>
      <left/>
      <right style="thin">
        <color theme="1"/>
      </right>
      <top style="hair">
        <color theme="1"/>
      </top>
      <bottom style="thin">
        <color auto="1"/>
      </bottom>
      <diagonal/>
    </border>
    <border>
      <left style="hair">
        <color auto="1"/>
      </left>
      <right/>
      <top style="hair">
        <color auto="1"/>
      </top>
      <bottom style="thin">
        <color theme="1"/>
      </bottom>
      <diagonal/>
    </border>
    <border>
      <left style="hair">
        <color auto="1"/>
      </left>
      <right/>
      <top style="thin">
        <color theme="1"/>
      </top>
      <bottom style="hair">
        <color theme="1"/>
      </bottom>
      <diagonal/>
    </border>
    <border>
      <left style="hair">
        <color auto="1"/>
      </left>
      <right/>
      <top style="hair">
        <color theme="1"/>
      </top>
      <bottom style="hair">
        <color theme="1"/>
      </bottom>
      <diagonal/>
    </border>
    <border>
      <left style="hair">
        <color auto="1"/>
      </left>
      <right/>
      <top style="hair">
        <color theme="1"/>
      </top>
      <bottom style="thin">
        <color auto="1"/>
      </bottom>
      <diagonal/>
    </border>
    <border>
      <left style="thin">
        <color theme="1"/>
      </left>
      <right style="thin">
        <color rgb="FFFF0000"/>
      </right>
      <top style="hair">
        <color auto="1"/>
      </top>
      <bottom style="thin">
        <color theme="1"/>
      </bottom>
      <diagonal/>
    </border>
    <border>
      <left style="thin">
        <color rgb="FFFF0000"/>
      </left>
      <right style="thin">
        <color rgb="FFFF0000"/>
      </right>
      <top style="hair">
        <color auto="1"/>
      </top>
      <bottom style="thin">
        <color theme="1"/>
      </bottom>
      <diagonal/>
    </border>
    <border>
      <left style="thin">
        <color rgb="FFFF0000"/>
      </left>
      <right style="thin">
        <color theme="1"/>
      </right>
      <top style="hair">
        <color auto="1"/>
      </top>
      <bottom style="thin">
        <color theme="1"/>
      </bottom>
      <diagonal/>
    </border>
    <border>
      <left/>
      <right/>
      <top style="double">
        <color theme="1"/>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thin">
        <color theme="1"/>
      </left>
      <right/>
      <top style="double">
        <color theme="1"/>
      </top>
      <bottom/>
      <diagonal/>
    </border>
    <border>
      <left/>
      <right style="thin">
        <color theme="1"/>
      </right>
      <top style="double">
        <color theme="1"/>
      </top>
      <bottom/>
      <diagonal/>
    </border>
    <border>
      <left style="thin">
        <color theme="1"/>
      </left>
      <right/>
      <top style="double">
        <color theme="1"/>
      </top>
      <bottom style="medium">
        <color theme="1"/>
      </bottom>
      <diagonal/>
    </border>
    <border>
      <left/>
      <right/>
      <top style="double">
        <color theme="1"/>
      </top>
      <bottom style="medium">
        <color theme="1"/>
      </bottom>
      <diagonal/>
    </border>
    <border>
      <left style="thin">
        <color theme="1"/>
      </left>
      <right/>
      <top style="medium">
        <color theme="1"/>
      </top>
      <bottom style="medium">
        <color theme="1"/>
      </bottom>
      <diagonal/>
    </border>
    <border>
      <left/>
      <right style="thin">
        <color theme="1"/>
      </right>
      <top style="medium">
        <color theme="1"/>
      </top>
      <bottom style="medium">
        <color theme="1"/>
      </bottom>
      <diagonal/>
    </border>
    <border>
      <left/>
      <right style="medium">
        <color theme="1"/>
      </right>
      <top style="medium">
        <color theme="1"/>
      </top>
      <bottom/>
      <diagonal/>
    </border>
    <border>
      <left/>
      <right style="medium">
        <color theme="1"/>
      </right>
      <top/>
      <bottom/>
      <diagonal/>
    </border>
    <border>
      <left/>
      <right style="medium">
        <color theme="1"/>
      </right>
      <top style="thin">
        <color theme="1"/>
      </top>
      <bottom/>
      <diagonal/>
    </border>
    <border>
      <left/>
      <right style="medium">
        <color theme="1"/>
      </right>
      <top/>
      <bottom style="thin">
        <color theme="1"/>
      </bottom>
      <diagonal/>
    </border>
    <border>
      <left style="medium">
        <color theme="1"/>
      </left>
      <right/>
      <top style="thin">
        <color theme="1"/>
      </top>
      <bottom style="medium">
        <color theme="1"/>
      </bottom>
      <diagonal/>
    </border>
    <border>
      <left/>
      <right style="thin">
        <color theme="1"/>
      </right>
      <top style="thin">
        <color theme="1"/>
      </top>
      <bottom style="medium">
        <color theme="1"/>
      </bottom>
      <diagonal/>
    </border>
    <border>
      <left/>
      <right/>
      <top style="thin">
        <color theme="1"/>
      </top>
      <bottom style="medium">
        <color theme="1"/>
      </bottom>
      <diagonal/>
    </border>
    <border>
      <left/>
      <right style="medium">
        <color theme="1"/>
      </right>
      <top style="thin">
        <color theme="1"/>
      </top>
      <bottom style="medium">
        <color theme="1"/>
      </bottom>
      <diagonal/>
    </border>
    <border diagonalUp="1">
      <left/>
      <right style="thin">
        <color theme="1"/>
      </right>
      <top style="thin">
        <color auto="1"/>
      </top>
      <bottom style="hair">
        <color auto="1"/>
      </bottom>
      <diagonal style="hair">
        <color auto="1"/>
      </diagonal>
    </border>
    <border>
      <left/>
      <right style="thin">
        <color theme="1"/>
      </right>
      <top style="hair">
        <color auto="1"/>
      </top>
      <bottom style="thin">
        <color auto="1"/>
      </bottom>
      <diagonal/>
    </border>
    <border>
      <left/>
      <right/>
      <top style="thin">
        <color auto="1"/>
      </top>
      <bottom style="double">
        <color theme="1"/>
      </bottom>
      <diagonal/>
    </border>
    <border>
      <left/>
      <right style="thin">
        <color auto="1"/>
      </right>
      <top style="thin">
        <color auto="1"/>
      </top>
      <bottom style="double">
        <color theme="1"/>
      </bottom>
      <diagonal/>
    </border>
    <border>
      <left style="thin">
        <color auto="1"/>
      </left>
      <right/>
      <top style="thin">
        <color auto="1"/>
      </top>
      <bottom style="double">
        <color theme="1"/>
      </bottom>
      <diagonal/>
    </border>
    <border>
      <left style="thin">
        <color rgb="FFFF0000"/>
      </left>
      <right/>
      <top style="thin">
        <color auto="1"/>
      </top>
      <bottom style="double">
        <color theme="1"/>
      </bottom>
      <diagonal/>
    </border>
    <border>
      <left style="thin">
        <color theme="1"/>
      </left>
      <right/>
      <top style="thin">
        <color auto="1"/>
      </top>
      <bottom style="double">
        <color theme="1"/>
      </bottom>
      <diagonal/>
    </border>
    <border>
      <left/>
      <right style="thin">
        <color theme="1"/>
      </right>
      <top style="thin">
        <color auto="1"/>
      </top>
      <bottom style="double">
        <color theme="1"/>
      </bottom>
      <diagonal/>
    </border>
    <border>
      <left style="thin">
        <color rgb="FFFF0000"/>
      </left>
      <right style="thin">
        <color auto="1"/>
      </right>
      <top/>
      <bottom/>
      <diagonal/>
    </border>
    <border>
      <left style="thin">
        <color indexed="64"/>
      </left>
      <right style="thin">
        <color rgb="FFFF0000"/>
      </right>
      <top/>
      <bottom/>
      <diagonal/>
    </border>
    <border>
      <left/>
      <right style="thin">
        <color rgb="FFFF0000"/>
      </right>
      <top/>
      <bottom style="thin">
        <color indexed="64"/>
      </bottom>
      <diagonal/>
    </border>
    <border>
      <left/>
      <right style="thin">
        <color rgb="FFFF0000"/>
      </right>
      <top style="thin">
        <color indexed="64"/>
      </top>
      <bottom style="thin">
        <color indexed="64"/>
      </bottom>
      <diagonal/>
    </border>
    <border>
      <left/>
      <right style="thin">
        <color rgb="FFFF0000"/>
      </right>
      <top style="thin">
        <color indexed="64"/>
      </top>
      <bottom style="double">
        <color indexed="64"/>
      </bottom>
      <diagonal/>
    </border>
    <border>
      <left/>
      <right style="thin">
        <color rgb="FFFF0000"/>
      </right>
      <top/>
      <bottom style="medium">
        <color indexed="64"/>
      </bottom>
      <diagonal/>
    </border>
    <border>
      <left/>
      <right style="thin">
        <color rgb="FFFF0000"/>
      </right>
      <top style="hair">
        <color theme="1"/>
      </top>
      <bottom style="hair">
        <color theme="1"/>
      </bottom>
      <diagonal/>
    </border>
    <border>
      <left style="thin">
        <color rgb="FFFF0000"/>
      </left>
      <right style="thin">
        <color indexed="64"/>
      </right>
      <top style="hair">
        <color theme="1"/>
      </top>
      <bottom style="hair">
        <color theme="1"/>
      </bottom>
      <diagonal/>
    </border>
    <border>
      <left style="thin">
        <color indexed="64"/>
      </left>
      <right style="thin">
        <color rgb="FFFF0000"/>
      </right>
      <top style="hair">
        <color theme="1"/>
      </top>
      <bottom style="hair">
        <color theme="1"/>
      </bottom>
      <diagonal/>
    </border>
    <border>
      <left/>
      <right style="thin">
        <color rgb="FFFF0000"/>
      </right>
      <top style="hair">
        <color indexed="64"/>
      </top>
      <bottom style="hair">
        <color indexed="64"/>
      </bottom>
      <diagonal/>
    </border>
    <border>
      <left style="thin">
        <color rgb="FFFF0000"/>
      </left>
      <right style="thin">
        <color indexed="64"/>
      </right>
      <top style="hair">
        <color indexed="64"/>
      </top>
      <bottom style="hair">
        <color indexed="64"/>
      </bottom>
      <diagonal/>
    </border>
    <border>
      <left style="thin">
        <color rgb="FFFF0000"/>
      </left>
      <right/>
      <top style="hair">
        <color indexed="64"/>
      </top>
      <bottom style="hair">
        <color indexed="64"/>
      </bottom>
      <diagonal/>
    </border>
    <border>
      <left style="thin">
        <color indexed="64"/>
      </left>
      <right style="thin">
        <color rgb="FFFF0000"/>
      </right>
      <top style="hair">
        <color indexed="64"/>
      </top>
      <bottom style="hair">
        <color indexed="64"/>
      </bottom>
      <diagonal/>
    </border>
    <border>
      <left style="thin">
        <color rgb="FFFF0000"/>
      </left>
      <right/>
      <top style="thin">
        <color indexed="64"/>
      </top>
      <bottom style="thin">
        <color indexed="64"/>
      </bottom>
      <diagonal/>
    </border>
    <border>
      <left/>
      <right style="thin">
        <color rgb="FFFF0000"/>
      </right>
      <top style="thin">
        <color theme="1"/>
      </top>
      <bottom style="thin">
        <color theme="1"/>
      </bottom>
      <diagonal/>
    </border>
    <border>
      <left style="thin">
        <color auto="1"/>
      </left>
      <right/>
      <top style="thin">
        <color theme="1"/>
      </top>
      <bottom style="thin">
        <color theme="1"/>
      </bottom>
      <diagonal/>
    </border>
    <border>
      <left/>
      <right/>
      <top/>
      <bottom style="double">
        <color theme="1"/>
      </bottom>
      <diagonal/>
    </border>
    <border diagonalUp="1">
      <left style="thin">
        <color theme="1"/>
      </left>
      <right style="thin">
        <color rgb="FFFF0000"/>
      </right>
      <top/>
      <bottom style="double">
        <color theme="1"/>
      </bottom>
      <diagonal style="thin">
        <color theme="1"/>
      </diagonal>
    </border>
    <border diagonalUp="1">
      <left style="thin">
        <color rgb="FFFF0000"/>
      </left>
      <right style="thin">
        <color rgb="FFFF0000"/>
      </right>
      <top/>
      <bottom style="double">
        <color theme="1"/>
      </bottom>
      <diagonal style="thin">
        <color theme="1"/>
      </diagonal>
    </border>
    <border diagonalUp="1">
      <left style="thin">
        <color rgb="FFFF0000"/>
      </left>
      <right style="thin">
        <color theme="1"/>
      </right>
      <top/>
      <bottom style="double">
        <color theme="1"/>
      </bottom>
      <diagonal style="thin">
        <color theme="1"/>
      </diagonal>
    </border>
    <border>
      <left style="thin">
        <color theme="1"/>
      </left>
      <right/>
      <top/>
      <bottom style="double">
        <color theme="1"/>
      </bottom>
      <diagonal/>
    </border>
    <border>
      <left/>
      <right style="thin">
        <color theme="1"/>
      </right>
      <top/>
      <bottom style="double">
        <color theme="1"/>
      </bottom>
      <diagonal/>
    </border>
    <border diagonalUp="1">
      <left/>
      <right style="thin">
        <color theme="1"/>
      </right>
      <top style="thin">
        <color theme="1"/>
      </top>
      <bottom/>
      <diagonal style="thin">
        <color theme="1"/>
      </diagonal>
    </border>
    <border diagonalUp="1">
      <left/>
      <right style="thin">
        <color theme="1"/>
      </right>
      <top/>
      <bottom style="thin">
        <color theme="1"/>
      </bottom>
      <diagonal style="thin">
        <color theme="1"/>
      </diagonal>
    </border>
    <border diagonalUp="1">
      <left style="hair">
        <color theme="1"/>
      </left>
      <right/>
      <top style="thin">
        <color theme="1"/>
      </top>
      <bottom/>
      <diagonal style="hair">
        <color theme="1"/>
      </diagonal>
    </border>
    <border diagonalUp="1">
      <left/>
      <right/>
      <top style="thin">
        <color theme="1"/>
      </top>
      <bottom/>
      <diagonal style="hair">
        <color theme="1"/>
      </diagonal>
    </border>
    <border diagonalUp="1">
      <left/>
      <right style="thin">
        <color theme="1"/>
      </right>
      <top style="thin">
        <color theme="1"/>
      </top>
      <bottom/>
      <diagonal style="hair">
        <color theme="1"/>
      </diagonal>
    </border>
    <border diagonalUp="1">
      <left style="hair">
        <color theme="1"/>
      </left>
      <right/>
      <top/>
      <bottom style="thin">
        <color theme="1"/>
      </bottom>
      <diagonal style="hair">
        <color theme="1"/>
      </diagonal>
    </border>
    <border diagonalUp="1">
      <left/>
      <right/>
      <top/>
      <bottom style="thin">
        <color theme="1"/>
      </bottom>
      <diagonal style="hair">
        <color theme="1"/>
      </diagonal>
    </border>
    <border diagonalUp="1">
      <left/>
      <right style="thin">
        <color theme="1"/>
      </right>
      <top/>
      <bottom style="thin">
        <color theme="1"/>
      </bottom>
      <diagonal style="hair">
        <color theme="1"/>
      </diagonal>
    </border>
    <border>
      <left style="thin">
        <color theme="1"/>
      </left>
      <right style="thin">
        <color theme="1"/>
      </right>
      <top style="medium">
        <color theme="1"/>
      </top>
      <bottom style="thin">
        <color rgb="FFFF0000"/>
      </bottom>
      <diagonal/>
    </border>
    <border>
      <left style="thin">
        <color theme="1"/>
      </left>
      <right style="thin">
        <color theme="1"/>
      </right>
      <top style="thin">
        <color rgb="FFFF0000"/>
      </top>
      <bottom style="thin">
        <color rgb="FFFF0000"/>
      </bottom>
      <diagonal/>
    </border>
    <border>
      <left style="thin">
        <color theme="1"/>
      </left>
      <right style="thin">
        <color theme="1"/>
      </right>
      <top style="thin">
        <color rgb="FFFF0000"/>
      </top>
      <bottom/>
      <diagonal/>
    </border>
    <border diagonalUp="1">
      <left style="thin">
        <color theme="1"/>
      </left>
      <right style="thin">
        <color theme="1"/>
      </right>
      <top style="medium">
        <color theme="1"/>
      </top>
      <bottom/>
      <diagonal style="thin">
        <color theme="1"/>
      </diagonal>
    </border>
    <border diagonalUp="1">
      <left style="thin">
        <color theme="1"/>
      </left>
      <right style="thin">
        <color theme="1"/>
      </right>
      <top/>
      <bottom style="medium">
        <color theme="1"/>
      </bottom>
      <diagonal style="thin">
        <color theme="1"/>
      </diagonal>
    </border>
    <border>
      <left style="thin">
        <color theme="1"/>
      </left>
      <right style="thin">
        <color rgb="FFFF0000"/>
      </right>
      <top style="thin">
        <color theme="1"/>
      </top>
      <bottom style="thin">
        <color rgb="FFFF0000"/>
      </bottom>
      <diagonal/>
    </border>
    <border>
      <left style="thin">
        <color rgb="FFFF0000"/>
      </left>
      <right style="thin">
        <color theme="1"/>
      </right>
      <top style="thin">
        <color theme="1"/>
      </top>
      <bottom style="thin">
        <color rgb="FFFF0000"/>
      </bottom>
      <diagonal/>
    </border>
    <border>
      <left style="thin">
        <color theme="1"/>
      </left>
      <right style="thin">
        <color rgb="FFFF0000"/>
      </right>
      <top style="thin">
        <color rgb="FFFF0000"/>
      </top>
      <bottom style="thin">
        <color rgb="FFFF0000"/>
      </bottom>
      <diagonal/>
    </border>
    <border>
      <left style="thin">
        <color rgb="FFFF0000"/>
      </left>
      <right style="thin">
        <color theme="1"/>
      </right>
      <top style="thin">
        <color rgb="FFFF0000"/>
      </top>
      <bottom style="thin">
        <color rgb="FFFF0000"/>
      </bottom>
      <diagonal/>
    </border>
    <border>
      <left style="thin">
        <color theme="1"/>
      </left>
      <right style="thin">
        <color rgb="FFFF0000"/>
      </right>
      <top style="thin">
        <color rgb="FFFF0000"/>
      </top>
      <bottom/>
      <diagonal/>
    </border>
    <border>
      <left style="thin">
        <color rgb="FFFF0000"/>
      </left>
      <right style="thin">
        <color theme="1"/>
      </right>
      <top style="thin">
        <color rgb="FFFF0000"/>
      </top>
      <bottom/>
      <diagonal/>
    </border>
    <border>
      <left style="thin">
        <color theme="1"/>
      </left>
      <right style="thin">
        <color rgb="FFFF0000"/>
      </right>
      <top/>
      <bottom style="medium">
        <color theme="1"/>
      </bottom>
      <diagonal/>
    </border>
    <border>
      <left style="thin">
        <color rgb="FFFF0000"/>
      </left>
      <right style="thin">
        <color theme="1"/>
      </right>
      <top/>
      <bottom style="medium">
        <color theme="1"/>
      </bottom>
      <diagonal/>
    </border>
    <border>
      <left style="thin">
        <color theme="1"/>
      </left>
      <right style="thin">
        <color rgb="FFFF0000"/>
      </right>
      <top style="thin">
        <color theme="1"/>
      </top>
      <bottom style="medium">
        <color theme="1"/>
      </bottom>
      <diagonal/>
    </border>
    <border>
      <left style="thin">
        <color rgb="FFFF0000"/>
      </left>
      <right style="thin">
        <color theme="1"/>
      </right>
      <top style="thin">
        <color theme="1"/>
      </top>
      <bottom style="medium">
        <color theme="1"/>
      </bottom>
      <diagonal/>
    </border>
    <border>
      <left/>
      <right style="thin">
        <color indexed="64"/>
      </right>
      <top/>
      <bottom style="thin">
        <color theme="1"/>
      </bottom>
      <diagonal/>
    </border>
    <border>
      <left style="thin">
        <color auto="1"/>
      </left>
      <right style="thin">
        <color theme="1"/>
      </right>
      <top/>
      <bottom/>
      <diagonal/>
    </border>
    <border>
      <left/>
      <right style="thin">
        <color theme="1"/>
      </right>
      <top/>
      <bottom style="hair">
        <color theme="1"/>
      </bottom>
      <diagonal/>
    </border>
    <border>
      <left style="medium">
        <color theme="1"/>
      </left>
      <right style="thin">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thin">
        <color theme="1"/>
      </left>
      <right/>
      <top style="medium">
        <color theme="1"/>
      </top>
      <bottom/>
      <diagonal/>
    </border>
  </borders>
  <cellStyleXfs count="38">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0" fontId="2" fillId="0" borderId="0"/>
    <xf numFmtId="6" fontId="2" fillId="0" borderId="0" applyFont="0" applyFill="0" applyBorder="0" applyAlignment="0" applyProtection="0"/>
    <xf numFmtId="38" fontId="3" fillId="0" borderId="0" applyFont="0" applyFill="0" applyBorder="0" applyAlignment="0" applyProtection="0">
      <alignment vertical="center"/>
    </xf>
    <xf numFmtId="38" fontId="5" fillId="0" borderId="0" applyFont="0" applyFill="0" applyBorder="0" applyAlignment="0" applyProtection="0">
      <alignment vertical="center"/>
    </xf>
    <xf numFmtId="6" fontId="5" fillId="0" borderId="0" applyFont="0" applyFill="0" applyBorder="0" applyAlignment="0" applyProtection="0">
      <alignment vertical="center"/>
    </xf>
    <xf numFmtId="6" fontId="2" fillId="0" borderId="0" applyFont="0" applyFill="0" applyBorder="0" applyAlignment="0" applyProtection="0"/>
    <xf numFmtId="6" fontId="2" fillId="0" borderId="0" applyFont="0" applyFill="0" applyBorder="0" applyAlignment="0" applyProtection="0"/>
    <xf numFmtId="0" fontId="44" fillId="0" borderId="0"/>
    <xf numFmtId="0" fontId="45" fillId="0" borderId="0"/>
  </cellStyleXfs>
  <cellXfs count="4038">
    <xf numFmtId="0" fontId="0" fillId="0" borderId="0" xfId="0">
      <alignment vertical="center"/>
    </xf>
    <xf numFmtId="3" fontId="8" fillId="2" borderId="1" xfId="0" applyNumberFormat="1" applyFont="1" applyFill="1" applyBorder="1">
      <alignment vertical="center"/>
    </xf>
    <xf numFmtId="0" fontId="0" fillId="2" borderId="0" xfId="0" applyFill="1">
      <alignment vertical="center"/>
    </xf>
    <xf numFmtId="0" fontId="7" fillId="2" borderId="0" xfId="0" applyFont="1" applyFill="1">
      <alignment vertical="center"/>
    </xf>
    <xf numFmtId="0" fontId="8" fillId="2" borderId="0" xfId="0" applyFont="1" applyFill="1">
      <alignment vertical="center"/>
    </xf>
    <xf numFmtId="49" fontId="8" fillId="2" borderId="0" xfId="0" applyNumberFormat="1" applyFont="1" applyFill="1">
      <alignment vertical="center"/>
    </xf>
    <xf numFmtId="49" fontId="7" fillId="2" borderId="0" xfId="0" applyNumberFormat="1" applyFont="1" applyFill="1">
      <alignment vertical="center"/>
    </xf>
    <xf numFmtId="0" fontId="7" fillId="2" borderId="15" xfId="0" applyFont="1" applyFill="1" applyBorder="1">
      <alignment vertical="center"/>
    </xf>
    <xf numFmtId="38" fontId="7" fillId="2" borderId="0" xfId="32" applyFont="1" applyFill="1">
      <alignment vertical="center"/>
    </xf>
    <xf numFmtId="38" fontId="8" fillId="2" borderId="0" xfId="32" applyFont="1" applyFill="1">
      <alignment vertical="center"/>
    </xf>
    <xf numFmtId="0" fontId="19" fillId="2" borderId="0" xfId="1" applyFont="1" applyFill="1" applyAlignment="1">
      <alignment vertical="top"/>
    </xf>
    <xf numFmtId="3" fontId="20" fillId="2" borderId="0" xfId="1" applyNumberFormat="1" applyFont="1" applyFill="1" applyAlignment="1">
      <alignment vertical="center"/>
    </xf>
    <xf numFmtId="0" fontId="21" fillId="2" borderId="0" xfId="1" applyFont="1" applyFill="1" applyAlignment="1">
      <alignment vertical="top"/>
    </xf>
    <xf numFmtId="0" fontId="18" fillId="2" borderId="0" xfId="1" applyFont="1" applyFill="1" applyAlignment="1">
      <alignment vertical="top"/>
    </xf>
    <xf numFmtId="3" fontId="7" fillId="2" borderId="0" xfId="1" applyNumberFormat="1" applyFont="1" applyFill="1" applyAlignment="1">
      <alignment vertical="center"/>
    </xf>
    <xf numFmtId="3" fontId="8" fillId="2" borderId="1" xfId="1" applyNumberFormat="1" applyFont="1" applyFill="1" applyBorder="1" applyAlignment="1">
      <alignment vertical="center"/>
    </xf>
    <xf numFmtId="0" fontId="18" fillId="2" borderId="9" xfId="1" applyFont="1" applyFill="1" applyBorder="1"/>
    <xf numFmtId="0" fontId="18" fillId="2" borderId="10" xfId="1" applyFont="1" applyFill="1" applyBorder="1"/>
    <xf numFmtId="0" fontId="18" fillId="2" borderId="11" xfId="1" applyFont="1" applyFill="1" applyBorder="1"/>
    <xf numFmtId="3" fontId="9" fillId="2" borderId="0" xfId="1" applyNumberFormat="1" applyFont="1" applyFill="1" applyAlignment="1">
      <alignment vertical="center"/>
    </xf>
    <xf numFmtId="49" fontId="12" fillId="2" borderId="0" xfId="1" applyNumberFormat="1" applyFont="1" applyFill="1" applyAlignment="1">
      <alignment vertical="center"/>
    </xf>
    <xf numFmtId="0" fontId="12" fillId="2" borderId="0" xfId="1" applyFont="1" applyFill="1" applyAlignment="1">
      <alignment vertical="center"/>
    </xf>
    <xf numFmtId="0" fontId="22" fillId="2" borderId="0" xfId="1" applyFont="1" applyFill="1" applyAlignment="1">
      <alignment vertical="center"/>
    </xf>
    <xf numFmtId="0" fontId="16" fillId="2" borderId="0" xfId="1" applyFont="1" applyFill="1" applyAlignment="1">
      <alignment vertical="center"/>
    </xf>
    <xf numFmtId="0" fontId="23" fillId="2" borderId="0" xfId="1" applyFont="1" applyFill="1" applyAlignment="1">
      <alignment vertical="center"/>
    </xf>
    <xf numFmtId="0" fontId="16" fillId="2" borderId="0" xfId="1" applyFont="1" applyFill="1" applyAlignment="1">
      <alignment horizontal="center" vertical="center"/>
    </xf>
    <xf numFmtId="0" fontId="16" fillId="2" borderId="1" xfId="1" applyFont="1" applyFill="1" applyBorder="1" applyAlignment="1">
      <alignment vertical="center"/>
    </xf>
    <xf numFmtId="0" fontId="23" fillId="2" borderId="0" xfId="1" applyFont="1" applyFill="1" applyAlignment="1">
      <alignment horizontal="center" vertical="center"/>
    </xf>
    <xf numFmtId="0" fontId="26" fillId="2" borderId="0" xfId="1" applyFont="1" applyFill="1"/>
    <xf numFmtId="0" fontId="18" fillId="2" borderId="73" xfId="1" applyFont="1" applyFill="1" applyBorder="1" applyAlignment="1">
      <alignment vertical="center"/>
    </xf>
    <xf numFmtId="0" fontId="27" fillId="2" borderId="0" xfId="1" applyFont="1" applyFill="1"/>
    <xf numFmtId="0" fontId="24" fillId="2" borderId="0" xfId="1" applyFont="1" applyFill="1"/>
    <xf numFmtId="3" fontId="7" fillId="2" borderId="0" xfId="0" quotePrefix="1" applyNumberFormat="1" applyFont="1" applyFill="1">
      <alignment vertical="center"/>
    </xf>
    <xf numFmtId="0" fontId="16" fillId="2" borderId="81" xfId="1" applyFont="1" applyFill="1" applyBorder="1" applyAlignment="1">
      <alignment horizontal="center" vertical="center" wrapText="1"/>
    </xf>
    <xf numFmtId="0" fontId="16" fillId="2" borderId="1" xfId="1" applyFont="1" applyFill="1" applyBorder="1" applyAlignment="1">
      <alignment horizontal="right" vertical="center" wrapText="1"/>
    </xf>
    <xf numFmtId="0" fontId="16" fillId="2" borderId="7" xfId="1" applyFont="1" applyFill="1" applyBorder="1" applyAlignment="1">
      <alignment horizontal="right" vertical="center"/>
    </xf>
    <xf numFmtId="0" fontId="16" fillId="2" borderId="15" xfId="1" applyFont="1" applyFill="1" applyBorder="1" applyAlignment="1">
      <alignment horizontal="right" vertical="center" wrapText="1"/>
    </xf>
    <xf numFmtId="0" fontId="24" fillId="2" borderId="75" xfId="1" applyFont="1" applyFill="1" applyBorder="1" applyAlignment="1">
      <alignment horizontal="right" vertical="center" wrapText="1"/>
    </xf>
    <xf numFmtId="0" fontId="16" fillId="2" borderId="64" xfId="1" applyFont="1" applyFill="1" applyBorder="1" applyAlignment="1">
      <alignment vertical="center"/>
    </xf>
    <xf numFmtId="0" fontId="16" fillId="2" borderId="3" xfId="1" applyFont="1" applyFill="1" applyBorder="1" applyAlignment="1">
      <alignment vertical="center"/>
    </xf>
    <xf numFmtId="0" fontId="25" fillId="2" borderId="14" xfId="1" applyFont="1" applyFill="1" applyBorder="1" applyAlignment="1">
      <alignment horizontal="right" vertical="top"/>
    </xf>
    <xf numFmtId="0" fontId="25" fillId="2" borderId="66" xfId="1" applyFont="1" applyFill="1" applyBorder="1" applyAlignment="1">
      <alignment horizontal="right" vertical="top"/>
    </xf>
    <xf numFmtId="0" fontId="16" fillId="2" borderId="62" xfId="1" applyFont="1" applyFill="1" applyBorder="1" applyAlignment="1">
      <alignment vertical="center"/>
    </xf>
    <xf numFmtId="3" fontId="16" fillId="2" borderId="7" xfId="1" applyNumberFormat="1" applyFont="1" applyFill="1" applyBorder="1" applyAlignment="1">
      <alignment vertical="center"/>
    </xf>
    <xf numFmtId="3" fontId="16" fillId="2" borderId="15" xfId="1" applyNumberFormat="1" applyFont="1" applyFill="1" applyBorder="1" applyAlignment="1">
      <alignment vertical="center"/>
    </xf>
    <xf numFmtId="3" fontId="16" fillId="2" borderId="63" xfId="1" applyNumberFormat="1" applyFont="1" applyFill="1" applyBorder="1" applyAlignment="1">
      <alignment vertical="center"/>
    </xf>
    <xf numFmtId="0" fontId="16" fillId="2" borderId="99" xfId="1" applyFont="1" applyFill="1" applyBorder="1" applyAlignment="1">
      <alignment vertical="center"/>
    </xf>
    <xf numFmtId="0" fontId="16" fillId="2" borderId="10" xfId="1" applyFont="1" applyFill="1" applyBorder="1" applyAlignment="1">
      <alignment vertical="center"/>
    </xf>
    <xf numFmtId="3" fontId="16" fillId="2" borderId="9" xfId="1" applyNumberFormat="1" applyFont="1" applyFill="1" applyBorder="1" applyAlignment="1">
      <alignment vertical="center"/>
    </xf>
    <xf numFmtId="3" fontId="16" fillId="2" borderId="13" xfId="1" applyNumberFormat="1" applyFont="1" applyFill="1" applyBorder="1" applyAlignment="1">
      <alignment vertical="center"/>
    </xf>
    <xf numFmtId="3" fontId="16" fillId="2" borderId="86" xfId="1" applyNumberFormat="1" applyFont="1" applyFill="1" applyBorder="1" applyAlignment="1">
      <alignment vertical="center"/>
    </xf>
    <xf numFmtId="0" fontId="16" fillId="2" borderId="127" xfId="1" applyFont="1" applyFill="1" applyBorder="1" applyAlignment="1">
      <alignment vertical="center"/>
    </xf>
    <xf numFmtId="0" fontId="16" fillId="2" borderId="94" xfId="1" applyFont="1" applyFill="1" applyBorder="1" applyAlignment="1">
      <alignment horizontal="center" vertical="center"/>
    </xf>
    <xf numFmtId="3" fontId="16" fillId="2" borderId="93" xfId="1" applyNumberFormat="1" applyFont="1" applyFill="1" applyBorder="1" applyAlignment="1">
      <alignment vertical="center"/>
    </xf>
    <xf numFmtId="3" fontId="16" fillId="2" borderId="90" xfId="1" applyNumberFormat="1" applyFont="1" applyFill="1" applyBorder="1" applyAlignment="1">
      <alignment vertical="center"/>
    </xf>
    <xf numFmtId="3" fontId="16" fillId="2" borderId="96" xfId="1" applyNumberFormat="1" applyFont="1" applyFill="1" applyBorder="1" applyAlignment="1">
      <alignment vertical="center"/>
    </xf>
    <xf numFmtId="3" fontId="10" fillId="2" borderId="0" xfId="1" applyNumberFormat="1" applyFont="1" applyFill="1" applyAlignment="1">
      <alignment vertical="center"/>
    </xf>
    <xf numFmtId="0" fontId="24" fillId="2" borderId="15" xfId="1" applyFont="1" applyFill="1" applyBorder="1" applyAlignment="1">
      <alignment horizontal="right" vertical="center" wrapText="1"/>
    </xf>
    <xf numFmtId="0" fontId="7" fillId="2" borderId="0" xfId="0" applyFont="1" applyFill="1" applyAlignment="1">
      <alignment vertical="center" wrapText="1"/>
    </xf>
    <xf numFmtId="0" fontId="7" fillId="2" borderId="30" xfId="0" applyFont="1" applyFill="1" applyBorder="1">
      <alignment vertical="center"/>
    </xf>
    <xf numFmtId="0" fontId="7" fillId="2" borderId="36" xfId="0" applyFont="1" applyFill="1" applyBorder="1">
      <alignment vertical="center"/>
    </xf>
    <xf numFmtId="0" fontId="7" fillId="2" borderId="5" xfId="0" applyFont="1" applyFill="1" applyBorder="1">
      <alignment vertical="center"/>
    </xf>
    <xf numFmtId="0" fontId="8" fillId="2" borderId="5" xfId="0" applyFont="1" applyFill="1" applyBorder="1" applyAlignment="1">
      <alignment horizontal="center" vertical="center" shrinkToFit="1"/>
    </xf>
    <xf numFmtId="0" fontId="8" fillId="2" borderId="0" xfId="0" applyFont="1" applyFill="1" applyAlignment="1">
      <alignment horizontal="center" vertical="center" shrinkToFit="1"/>
    </xf>
    <xf numFmtId="0" fontId="8" fillId="2" borderId="6" xfId="0" applyFont="1" applyFill="1" applyBorder="1" applyAlignment="1">
      <alignment horizontal="center" vertical="center" shrinkToFit="1"/>
    </xf>
    <xf numFmtId="0" fontId="28" fillId="2" borderId="0" xfId="0" applyFont="1" applyFill="1">
      <alignment vertical="center"/>
    </xf>
    <xf numFmtId="38" fontId="8" fillId="2" borderId="0" xfId="32" quotePrefix="1" applyFont="1" applyFill="1">
      <alignment vertical="center"/>
    </xf>
    <xf numFmtId="0" fontId="16" fillId="2" borderId="6" xfId="1" applyFont="1" applyFill="1" applyBorder="1" applyAlignment="1">
      <alignment vertical="center"/>
    </xf>
    <xf numFmtId="0" fontId="16" fillId="2" borderId="79" xfId="1" applyFont="1" applyFill="1" applyBorder="1" applyAlignment="1">
      <alignment vertical="center"/>
    </xf>
    <xf numFmtId="0" fontId="16" fillId="2" borderId="11" xfId="1" applyFont="1" applyFill="1" applyBorder="1" applyAlignment="1">
      <alignment vertical="center"/>
    </xf>
    <xf numFmtId="0" fontId="16" fillId="2" borderId="109" xfId="1" applyFont="1" applyFill="1" applyBorder="1" applyAlignment="1">
      <alignment vertical="center"/>
    </xf>
    <xf numFmtId="0" fontId="16" fillId="2" borderId="8" xfId="1" applyFont="1" applyFill="1" applyBorder="1" applyAlignment="1">
      <alignment vertical="center"/>
    </xf>
    <xf numFmtId="0" fontId="16" fillId="2" borderId="108" xfId="1" applyFont="1" applyFill="1" applyBorder="1" applyAlignment="1">
      <alignment vertical="center"/>
    </xf>
    <xf numFmtId="0" fontId="16" fillId="2" borderId="140" xfId="1" applyFont="1" applyFill="1" applyBorder="1" applyAlignment="1">
      <alignment vertical="center"/>
    </xf>
    <xf numFmtId="3" fontId="16" fillId="2" borderId="1" xfId="1" applyNumberFormat="1" applyFont="1" applyFill="1" applyBorder="1" applyAlignment="1">
      <alignment vertical="center"/>
    </xf>
    <xf numFmtId="3" fontId="16" fillId="2" borderId="10" xfId="1" applyNumberFormat="1" applyFont="1" applyFill="1" applyBorder="1" applyAlignment="1">
      <alignment vertical="center"/>
    </xf>
    <xf numFmtId="3" fontId="16" fillId="2" borderId="94" xfId="1" applyNumberFormat="1" applyFont="1" applyFill="1" applyBorder="1" applyAlignment="1">
      <alignment vertical="center"/>
    </xf>
    <xf numFmtId="0" fontId="16" fillId="2" borderId="87" xfId="1" applyFont="1" applyFill="1" applyBorder="1" applyAlignment="1">
      <alignment vertical="center"/>
    </xf>
    <xf numFmtId="0" fontId="25" fillId="2" borderId="2" xfId="1" applyFont="1" applyFill="1" applyBorder="1" applyAlignment="1">
      <alignment horizontal="right" vertical="top"/>
    </xf>
    <xf numFmtId="0" fontId="25" fillId="2" borderId="5" xfId="1" applyFont="1" applyFill="1" applyBorder="1" applyAlignment="1">
      <alignment horizontal="right" vertical="top"/>
    </xf>
    <xf numFmtId="3" fontId="16" fillId="2" borderId="14" xfId="1" applyNumberFormat="1" applyFont="1" applyFill="1" applyBorder="1" applyAlignment="1">
      <alignment vertical="center"/>
    </xf>
    <xf numFmtId="0" fontId="8" fillId="2" borderId="0" xfId="0" applyFont="1" applyFill="1" applyAlignment="1">
      <alignment vertical="center" wrapText="1"/>
    </xf>
    <xf numFmtId="0" fontId="16" fillId="2" borderId="7" xfId="1" applyFont="1" applyFill="1" applyBorder="1" applyAlignment="1">
      <alignment horizontal="right" vertical="center" wrapText="1"/>
    </xf>
    <xf numFmtId="0" fontId="16" fillId="2" borderId="8" xfId="1" applyFont="1" applyFill="1" applyBorder="1" applyAlignment="1">
      <alignment horizontal="right" vertical="center" wrapText="1"/>
    </xf>
    <xf numFmtId="49" fontId="8" fillId="2" borderId="0" xfId="0" quotePrefix="1" applyNumberFormat="1" applyFont="1" applyFill="1">
      <alignment vertical="center"/>
    </xf>
    <xf numFmtId="0" fontId="24" fillId="2" borderId="63" xfId="1" applyFont="1" applyFill="1" applyBorder="1" applyAlignment="1">
      <alignment horizontal="right" vertical="center" wrapText="1"/>
    </xf>
    <xf numFmtId="0" fontId="16" fillId="2" borderId="107" xfId="1" applyFont="1" applyFill="1" applyBorder="1" applyAlignment="1">
      <alignment vertical="center"/>
    </xf>
    <xf numFmtId="0" fontId="16" fillId="2" borderId="4" xfId="1" applyFont="1" applyFill="1" applyBorder="1" applyAlignment="1">
      <alignment vertical="center"/>
    </xf>
    <xf numFmtId="0" fontId="16" fillId="2" borderId="12" xfId="1" applyFont="1" applyFill="1" applyBorder="1" applyAlignment="1">
      <alignment horizontal="right" vertical="center" wrapText="1"/>
    </xf>
    <xf numFmtId="0" fontId="24" fillId="2" borderId="12" xfId="1" applyFont="1" applyFill="1" applyBorder="1" applyAlignment="1">
      <alignment horizontal="right" vertical="center" wrapText="1"/>
    </xf>
    <xf numFmtId="3" fontId="9" fillId="2" borderId="9" xfId="1" applyNumberFormat="1" applyFont="1" applyFill="1" applyBorder="1" applyAlignment="1">
      <alignment vertical="center"/>
    </xf>
    <xf numFmtId="3" fontId="9" fillId="2" borderId="1" xfId="1" applyNumberFormat="1" applyFont="1" applyFill="1" applyBorder="1" applyAlignment="1">
      <alignment horizontal="center" vertical="center"/>
    </xf>
    <xf numFmtId="3" fontId="9" fillId="2" borderId="116" xfId="1" applyNumberFormat="1" applyFont="1" applyFill="1" applyBorder="1" applyAlignment="1">
      <alignment horizontal="right" vertical="center"/>
    </xf>
    <xf numFmtId="3" fontId="9" fillId="2" borderId="1" xfId="1" applyNumberFormat="1" applyFont="1" applyFill="1" applyBorder="1" applyAlignment="1">
      <alignment horizontal="right" vertical="center"/>
    </xf>
    <xf numFmtId="3" fontId="9" fillId="2" borderId="9" xfId="1" applyNumberFormat="1" applyFont="1" applyFill="1" applyBorder="1" applyAlignment="1">
      <alignment horizontal="right" vertical="center"/>
    </xf>
    <xf numFmtId="3" fontId="9" fillId="2" borderId="10" xfId="1" applyNumberFormat="1" applyFont="1" applyFill="1" applyBorder="1" applyAlignment="1">
      <alignment horizontal="right" vertical="center"/>
    </xf>
    <xf numFmtId="3" fontId="9" fillId="2" borderId="11" xfId="1" applyNumberFormat="1" applyFont="1" applyFill="1" applyBorder="1" applyAlignment="1">
      <alignment horizontal="right" vertical="center"/>
    </xf>
    <xf numFmtId="3" fontId="9" fillId="2" borderId="112" xfId="1" applyNumberFormat="1" applyFont="1" applyFill="1" applyBorder="1" applyAlignment="1">
      <alignment horizontal="center" vertical="center" wrapText="1"/>
    </xf>
    <xf numFmtId="3" fontId="8" fillId="2" borderId="9" xfId="1" applyNumberFormat="1" applyFont="1" applyFill="1" applyBorder="1" applyAlignment="1">
      <alignment horizontal="center" vertical="center"/>
    </xf>
    <xf numFmtId="3" fontId="8" fillId="2" borderId="0" xfId="1" applyNumberFormat="1" applyFont="1" applyFill="1" applyAlignment="1">
      <alignment vertical="center"/>
    </xf>
    <xf numFmtId="0" fontId="16" fillId="2" borderId="81" xfId="1" applyFont="1" applyFill="1" applyBorder="1" applyAlignment="1">
      <alignment horizontal="right" vertical="center" wrapText="1"/>
    </xf>
    <xf numFmtId="0" fontId="22" fillId="2" borderId="8" xfId="1" applyFont="1" applyFill="1" applyBorder="1" applyAlignment="1">
      <alignment horizontal="right" vertical="center" wrapText="1"/>
    </xf>
    <xf numFmtId="0" fontId="13" fillId="2" borderId="15" xfId="1" applyFont="1" applyFill="1" applyBorder="1" applyAlignment="1">
      <alignment horizontal="right" vertical="center" wrapText="1"/>
    </xf>
    <xf numFmtId="0" fontId="22" fillId="2" borderId="7" xfId="1" applyFont="1" applyFill="1" applyBorder="1" applyAlignment="1">
      <alignment horizontal="right" vertical="center" wrapText="1"/>
    </xf>
    <xf numFmtId="0" fontId="13" fillId="2" borderId="63" xfId="1" applyFont="1" applyFill="1" applyBorder="1" applyAlignment="1">
      <alignment horizontal="right" vertical="center" wrapText="1"/>
    </xf>
    <xf numFmtId="0" fontId="13" fillId="2" borderId="66" xfId="1" applyFont="1" applyFill="1" applyBorder="1" applyAlignment="1">
      <alignment vertical="center" wrapText="1"/>
    </xf>
    <xf numFmtId="3" fontId="24" fillId="2" borderId="5" xfId="1" applyNumberFormat="1" applyFont="1" applyFill="1" applyBorder="1" applyAlignment="1">
      <alignment horizontal="center" vertical="center" wrapText="1"/>
    </xf>
    <xf numFmtId="3" fontId="24" fillId="2" borderId="63" xfId="1" applyNumberFormat="1" applyFont="1" applyFill="1" applyBorder="1"/>
    <xf numFmtId="3" fontId="18" fillId="2" borderId="9" xfId="1" applyNumberFormat="1" applyFont="1" applyFill="1" applyBorder="1" applyAlignment="1">
      <alignment vertical="center" wrapText="1"/>
    </xf>
    <xf numFmtId="3" fontId="18" fillId="2" borderId="86" xfId="1" applyNumberFormat="1" applyFont="1" applyFill="1" applyBorder="1"/>
    <xf numFmtId="0" fontId="16" fillId="2" borderId="76" xfId="1" applyFont="1" applyFill="1" applyBorder="1" applyAlignment="1">
      <alignment vertical="center"/>
    </xf>
    <xf numFmtId="3" fontId="18" fillId="2" borderId="96" xfId="1" applyNumberFormat="1" applyFont="1" applyFill="1" applyBorder="1"/>
    <xf numFmtId="0" fontId="18" fillId="2" borderId="76" xfId="1" applyFont="1" applyFill="1" applyBorder="1" applyAlignment="1">
      <alignment horizontal="center" vertical="center" wrapText="1"/>
    </xf>
    <xf numFmtId="0" fontId="18" fillId="2" borderId="77" xfId="1" applyFont="1" applyFill="1" applyBorder="1" applyAlignment="1">
      <alignment horizontal="center" vertical="center" wrapText="1"/>
    </xf>
    <xf numFmtId="0" fontId="18" fillId="2" borderId="78" xfId="1" applyFont="1" applyFill="1" applyBorder="1" applyAlignment="1">
      <alignment horizontal="right" vertical="center" wrapText="1"/>
    </xf>
    <xf numFmtId="0" fontId="12" fillId="2" borderId="56" xfId="1" applyFont="1" applyFill="1" applyBorder="1"/>
    <xf numFmtId="0" fontId="12" fillId="2" borderId="6" xfId="1" applyFont="1" applyFill="1" applyBorder="1" applyAlignment="1">
      <alignment horizontal="center" vertical="center" wrapText="1"/>
    </xf>
    <xf numFmtId="0" fontId="12" fillId="2" borderId="5" xfId="1" applyFont="1" applyFill="1" applyBorder="1" applyAlignment="1">
      <alignment horizontal="right" vertical="top" wrapText="1"/>
    </xf>
    <xf numFmtId="0" fontId="12" fillId="2" borderId="73" xfId="1" applyFont="1" applyFill="1" applyBorder="1" applyAlignment="1">
      <alignment horizontal="right" vertical="top" wrapText="1"/>
    </xf>
    <xf numFmtId="3" fontId="18" fillId="2" borderId="8" xfId="1" applyNumberFormat="1" applyFont="1" applyFill="1" applyBorder="1" applyAlignment="1">
      <alignment vertical="center" wrapText="1"/>
    </xf>
    <xf numFmtId="3" fontId="18" fillId="2" borderId="7" xfId="1" applyNumberFormat="1" applyFont="1" applyFill="1" applyBorder="1" applyAlignment="1">
      <alignment vertical="center" wrapText="1"/>
    </xf>
    <xf numFmtId="3" fontId="18" fillId="2" borderId="63" xfId="1" applyNumberFormat="1" applyFont="1" applyFill="1" applyBorder="1" applyAlignment="1">
      <alignment vertical="center" wrapText="1"/>
    </xf>
    <xf numFmtId="0" fontId="18" fillId="2" borderId="73" xfId="1" applyFont="1" applyFill="1" applyBorder="1" applyAlignment="1">
      <alignment vertical="center" wrapText="1"/>
    </xf>
    <xf numFmtId="0" fontId="18" fillId="2" borderId="99" xfId="1" applyFont="1" applyFill="1" applyBorder="1" applyAlignment="1">
      <alignment horizontal="center" vertical="center"/>
    </xf>
    <xf numFmtId="3" fontId="18" fillId="2" borderId="13" xfId="1" applyNumberFormat="1" applyFont="1" applyFill="1" applyBorder="1" applyAlignment="1">
      <alignment vertical="center" wrapText="1"/>
    </xf>
    <xf numFmtId="3" fontId="18" fillId="2" borderId="15" xfId="1" applyNumberFormat="1" applyFont="1" applyFill="1" applyBorder="1" applyAlignment="1">
      <alignment vertical="center" wrapText="1"/>
    </xf>
    <xf numFmtId="0" fontId="18" fillId="2" borderId="64" xfId="1" applyFont="1" applyFill="1" applyBorder="1" applyAlignment="1">
      <alignment horizontal="center" vertical="center"/>
    </xf>
    <xf numFmtId="3" fontId="18" fillId="2" borderId="14" xfId="1" applyNumberFormat="1" applyFont="1" applyFill="1" applyBorder="1" applyAlignment="1">
      <alignment vertical="center" wrapText="1"/>
    </xf>
    <xf numFmtId="3" fontId="18" fillId="2" borderId="2" xfId="1" applyNumberFormat="1" applyFont="1" applyFill="1" applyBorder="1" applyAlignment="1">
      <alignment vertical="center" wrapText="1"/>
    </xf>
    <xf numFmtId="0" fontId="18" fillId="2" borderId="102" xfId="1" applyFont="1" applyFill="1" applyBorder="1" applyAlignment="1">
      <alignment horizontal="center" vertical="center"/>
    </xf>
    <xf numFmtId="182" fontId="18" fillId="2" borderId="25" xfId="1" applyNumberFormat="1" applyFont="1" applyFill="1" applyBorder="1" applyAlignment="1">
      <alignment vertical="center"/>
    </xf>
    <xf numFmtId="3" fontId="18" fillId="2" borderId="25" xfId="1" applyNumberFormat="1" applyFont="1" applyFill="1" applyBorder="1" applyAlignment="1">
      <alignment vertical="center"/>
    </xf>
    <xf numFmtId="182" fontId="18" fillId="2" borderId="73" xfId="1" applyNumberFormat="1" applyFont="1" applyFill="1" applyBorder="1" applyAlignment="1">
      <alignment vertical="center"/>
    </xf>
    <xf numFmtId="0" fontId="18" fillId="2" borderId="76" xfId="1" applyFont="1" applyFill="1" applyBorder="1" applyAlignment="1">
      <alignment vertical="center" wrapText="1"/>
    </xf>
    <xf numFmtId="0" fontId="18" fillId="2" borderId="77" xfId="1" applyFont="1" applyFill="1" applyBorder="1" applyAlignment="1">
      <alignment vertical="center" wrapText="1"/>
    </xf>
    <xf numFmtId="0" fontId="12" fillId="2" borderId="73" xfId="1" applyFont="1" applyFill="1" applyBorder="1"/>
    <xf numFmtId="0" fontId="12" fillId="2" borderId="57" xfId="1" applyFont="1" applyFill="1" applyBorder="1" applyAlignment="1">
      <alignment horizontal="center" vertical="center" wrapText="1"/>
    </xf>
    <xf numFmtId="0" fontId="18" fillId="2" borderId="81" xfId="1" applyFont="1" applyFill="1" applyBorder="1" applyAlignment="1">
      <alignment horizontal="center" vertical="center"/>
    </xf>
    <xf numFmtId="0" fontId="18" fillId="2" borderId="15" xfId="1" applyFont="1" applyFill="1" applyBorder="1" applyAlignment="1">
      <alignment vertical="center" wrapText="1"/>
    </xf>
    <xf numFmtId="0" fontId="18" fillId="2" borderId="13" xfId="1" applyFont="1" applyFill="1" applyBorder="1" applyAlignment="1">
      <alignment vertical="center" wrapText="1"/>
    </xf>
    <xf numFmtId="0" fontId="18" fillId="2" borderId="14" xfId="1" applyFont="1" applyFill="1" applyBorder="1" applyAlignment="1">
      <alignment vertical="center" wrapText="1"/>
    </xf>
    <xf numFmtId="3" fontId="8" fillId="2" borderId="0" xfId="0" applyNumberFormat="1" applyFont="1" applyFill="1">
      <alignment vertical="center"/>
    </xf>
    <xf numFmtId="0" fontId="22" fillId="2" borderId="1" xfId="1" applyFont="1" applyFill="1" applyBorder="1" applyAlignment="1">
      <alignment horizontal="right" vertical="center" wrapText="1"/>
    </xf>
    <xf numFmtId="0" fontId="25" fillId="2" borderId="3" xfId="1" applyFont="1" applyFill="1" applyBorder="1" applyAlignment="1">
      <alignment horizontal="right" vertical="top"/>
    </xf>
    <xf numFmtId="0" fontId="13" fillId="2" borderId="0" xfId="12" applyFont="1" applyFill="1" applyAlignment="1">
      <alignment horizontal="left" vertical="center"/>
    </xf>
    <xf numFmtId="0" fontId="11" fillId="2" borderId="0" xfId="0" applyFont="1" applyFill="1">
      <alignment vertical="center"/>
    </xf>
    <xf numFmtId="0" fontId="12" fillId="2" borderId="0" xfId="1" applyFont="1" applyFill="1" applyAlignment="1">
      <alignment vertical="center" wrapText="1"/>
    </xf>
    <xf numFmtId="3" fontId="7" fillId="2" borderId="0" xfId="0" applyNumberFormat="1" applyFont="1" applyFill="1">
      <alignment vertical="center"/>
    </xf>
    <xf numFmtId="0" fontId="16" fillId="2" borderId="73" xfId="1" applyFont="1" applyFill="1" applyBorder="1" applyAlignment="1">
      <alignment vertical="center"/>
    </xf>
    <xf numFmtId="49" fontId="10" fillId="2" borderId="0" xfId="0" applyNumberFormat="1" applyFont="1" applyFill="1">
      <alignment vertical="center"/>
    </xf>
    <xf numFmtId="0" fontId="10" fillId="2" borderId="0" xfId="0" applyFont="1" applyFill="1">
      <alignment vertical="center"/>
    </xf>
    <xf numFmtId="49" fontId="9" fillId="2" borderId="0" xfId="0" applyNumberFormat="1" applyFont="1" applyFill="1">
      <alignment vertical="center"/>
    </xf>
    <xf numFmtId="0" fontId="9" fillId="2" borderId="0" xfId="0" applyFont="1" applyFill="1">
      <alignment vertical="center"/>
    </xf>
    <xf numFmtId="0" fontId="12" fillId="2" borderId="0" xfId="12" applyFont="1" applyFill="1" applyAlignment="1">
      <alignment vertical="center"/>
    </xf>
    <xf numFmtId="0" fontId="7" fillId="2" borderId="7" xfId="0" applyFont="1" applyFill="1" applyBorder="1">
      <alignment vertical="center"/>
    </xf>
    <xf numFmtId="0" fontId="7" fillId="2" borderId="7" xfId="0" applyFont="1" applyFill="1" applyBorder="1" applyAlignment="1">
      <alignment vertical="center" shrinkToFit="1"/>
    </xf>
    <xf numFmtId="0" fontId="7" fillId="2" borderId="1" xfId="0" applyFont="1" applyFill="1" applyBorder="1" applyAlignment="1">
      <alignment vertical="center" shrinkToFit="1"/>
    </xf>
    <xf numFmtId="0" fontId="7" fillId="2" borderId="8" xfId="0" applyFont="1" applyFill="1" applyBorder="1" applyAlignment="1">
      <alignment vertical="center" shrinkToFit="1"/>
    </xf>
    <xf numFmtId="0" fontId="0" fillId="2" borderId="1" xfId="0" applyFill="1" applyBorder="1">
      <alignment vertical="center"/>
    </xf>
    <xf numFmtId="0" fontId="10" fillId="2" borderId="0" xfId="0" applyFont="1" applyFill="1" applyAlignment="1">
      <alignment vertical="center" wrapText="1"/>
    </xf>
    <xf numFmtId="0" fontId="7" fillId="2" borderId="136" xfId="0" applyFont="1" applyFill="1" applyBorder="1" applyAlignment="1">
      <alignment horizontal="right" vertical="center"/>
    </xf>
    <xf numFmtId="0" fontId="7" fillId="2" borderId="171" xfId="0" applyFont="1" applyFill="1" applyBorder="1" applyAlignment="1">
      <alignment horizontal="right" vertical="center"/>
    </xf>
    <xf numFmtId="0" fontId="7" fillId="2" borderId="5" xfId="0" applyFont="1" applyFill="1" applyBorder="1" applyAlignment="1">
      <alignment horizontal="right" vertical="center" wrapText="1"/>
    </xf>
    <xf numFmtId="0" fontId="7" fillId="2" borderId="0" xfId="0" applyFont="1" applyFill="1" applyAlignment="1">
      <alignment horizontal="right" vertical="center" wrapText="1"/>
    </xf>
    <xf numFmtId="0" fontId="7" fillId="2" borderId="6" xfId="0" applyFont="1" applyFill="1" applyBorder="1" applyAlignment="1">
      <alignment horizontal="right" vertical="center"/>
    </xf>
    <xf numFmtId="0" fontId="7" fillId="2" borderId="0" xfId="0" applyFont="1" applyFill="1" applyAlignment="1">
      <alignment horizontal="right" vertical="center" shrinkToFit="1"/>
    </xf>
    <xf numFmtId="0" fontId="7" fillId="2" borderId="0" xfId="0" applyFont="1" applyFill="1" applyAlignment="1">
      <alignment horizontal="right" vertical="center"/>
    </xf>
    <xf numFmtId="3" fontId="7" fillId="2" borderId="2" xfId="0" applyNumberFormat="1" applyFont="1" applyFill="1" applyBorder="1">
      <alignment vertical="center"/>
    </xf>
    <xf numFmtId="3" fontId="7" fillId="2" borderId="4" xfId="0" applyNumberFormat="1" applyFont="1" applyFill="1" applyBorder="1">
      <alignment vertical="center"/>
    </xf>
    <xf numFmtId="3" fontId="7" fillId="2" borderId="5" xfId="0" applyNumberFormat="1" applyFont="1" applyFill="1" applyBorder="1">
      <alignment vertical="center"/>
    </xf>
    <xf numFmtId="3" fontId="7" fillId="2" borderId="6" xfId="0" applyNumberFormat="1" applyFont="1" applyFill="1" applyBorder="1">
      <alignment vertical="center"/>
    </xf>
    <xf numFmtId="0" fontId="13" fillId="2" borderId="0" xfId="0" applyFont="1" applyFill="1">
      <alignment vertical="center"/>
    </xf>
    <xf numFmtId="38" fontId="8" fillId="2" borderId="0" xfId="32" applyFont="1" applyFill="1" applyBorder="1">
      <alignment vertical="center"/>
    </xf>
    <xf numFmtId="0" fontId="31" fillId="2" borderId="0" xfId="12" applyFont="1" applyFill="1" applyAlignment="1">
      <alignment vertical="center"/>
    </xf>
    <xf numFmtId="0" fontId="10" fillId="2" borderId="1" xfId="0" applyFont="1" applyFill="1" applyBorder="1" applyAlignment="1">
      <alignment horizontal="center" vertical="center" wrapText="1"/>
    </xf>
    <xf numFmtId="0" fontId="8" fillId="2" borderId="7" xfId="0" applyFont="1" applyFill="1" applyBorder="1" applyAlignment="1">
      <alignment horizontal="right" vertical="center" wrapText="1"/>
    </xf>
    <xf numFmtId="0" fontId="7" fillId="2" borderId="212" xfId="0" applyFont="1" applyFill="1" applyBorder="1" applyAlignment="1">
      <alignment horizontal="right" vertical="center" wrapText="1"/>
    </xf>
    <xf numFmtId="0" fontId="7" fillId="2" borderId="213" xfId="0" applyFont="1" applyFill="1" applyBorder="1" applyAlignment="1">
      <alignment horizontal="right" vertical="center"/>
    </xf>
    <xf numFmtId="3" fontId="7" fillId="2" borderId="214" xfId="0" applyNumberFormat="1" applyFont="1" applyFill="1" applyBorder="1" applyAlignment="1">
      <alignment horizontal="right" vertical="center"/>
    </xf>
    <xf numFmtId="3" fontId="7" fillId="2" borderId="215" xfId="0" applyNumberFormat="1" applyFont="1" applyFill="1" applyBorder="1" applyAlignment="1">
      <alignment horizontal="right" vertical="center"/>
    </xf>
    <xf numFmtId="49" fontId="32" fillId="2" borderId="0" xfId="0" applyNumberFormat="1" applyFont="1" applyFill="1">
      <alignment vertical="center"/>
    </xf>
    <xf numFmtId="49" fontId="31" fillId="2" borderId="0" xfId="0" applyNumberFormat="1" applyFont="1" applyFill="1">
      <alignment vertical="center"/>
    </xf>
    <xf numFmtId="38" fontId="31" fillId="2" borderId="0" xfId="32" applyFont="1" applyFill="1" applyBorder="1">
      <alignment vertical="center"/>
    </xf>
    <xf numFmtId="38" fontId="17" fillId="2" borderId="0" xfId="32" applyFont="1" applyFill="1">
      <alignment vertical="center"/>
    </xf>
    <xf numFmtId="0" fontId="8" fillId="2" borderId="0" xfId="0" applyFont="1" applyFill="1" applyAlignment="1">
      <alignment vertical="center" shrinkToFit="1"/>
    </xf>
    <xf numFmtId="0" fontId="7" fillId="2" borderId="7" xfId="0" applyFont="1" applyFill="1" applyBorder="1" applyAlignment="1">
      <alignment horizontal="center"/>
    </xf>
    <xf numFmtId="0" fontId="7" fillId="2" borderId="1" xfId="0" applyFont="1" applyFill="1" applyBorder="1" applyAlignment="1">
      <alignment horizontal="center"/>
    </xf>
    <xf numFmtId="0" fontId="7" fillId="2" borderId="1" xfId="0" applyFont="1" applyFill="1" applyBorder="1" applyAlignment="1"/>
    <xf numFmtId="0" fontId="8" fillId="2" borderId="1" xfId="0" applyFont="1" applyFill="1" applyBorder="1" applyAlignment="1">
      <alignment horizontal="center"/>
    </xf>
    <xf numFmtId="0" fontId="8" fillId="2" borderId="8" xfId="0" applyFont="1" applyFill="1" applyBorder="1" applyAlignment="1">
      <alignment horizontal="center"/>
    </xf>
    <xf numFmtId="0" fontId="8" fillId="2" borderId="7" xfId="0" applyFont="1" applyFill="1" applyBorder="1" applyAlignment="1">
      <alignment horizontal="center"/>
    </xf>
    <xf numFmtId="0" fontId="8" fillId="2" borderId="7" xfId="0" applyFont="1" applyFill="1" applyBorder="1" applyAlignment="1">
      <alignment horizontal="center" wrapText="1"/>
    </xf>
    <xf numFmtId="0" fontId="8" fillId="2" borderId="1" xfId="0" applyFont="1" applyFill="1" applyBorder="1" applyAlignment="1">
      <alignment horizontal="center" wrapText="1"/>
    </xf>
    <xf numFmtId="0" fontId="8" fillId="2" borderId="8" xfId="0" applyFont="1" applyFill="1" applyBorder="1" applyAlignment="1">
      <alignment horizontal="center" wrapText="1"/>
    </xf>
    <xf numFmtId="0" fontId="8" fillId="2" borderId="7" xfId="0" applyFont="1" applyFill="1" applyBorder="1" applyAlignment="1">
      <alignment shrinkToFit="1"/>
    </xf>
    <xf numFmtId="0" fontId="8" fillId="2" borderId="1" xfId="0" applyFont="1" applyFill="1" applyBorder="1" applyAlignment="1">
      <alignment shrinkToFit="1"/>
    </xf>
    <xf numFmtId="0" fontId="8" fillId="2" borderId="8" xfId="0" applyFont="1" applyFill="1" applyBorder="1" applyAlignment="1">
      <alignment shrinkToFit="1"/>
    </xf>
    <xf numFmtId="0" fontId="8" fillId="2" borderId="7" xfId="0" applyFont="1" applyFill="1" applyBorder="1" applyAlignment="1">
      <alignment wrapText="1"/>
    </xf>
    <xf numFmtId="0" fontId="8" fillId="2" borderId="1" xfId="0" applyFont="1" applyFill="1" applyBorder="1" applyAlignment="1">
      <alignment wrapText="1"/>
    </xf>
    <xf numFmtId="0" fontId="8" fillId="2" borderId="8" xfId="0" applyFont="1" applyFill="1" applyBorder="1" applyAlignment="1">
      <alignment wrapText="1"/>
    </xf>
    <xf numFmtId="0" fontId="7" fillId="2" borderId="7" xfId="0" applyFont="1" applyFill="1" applyBorder="1" applyAlignment="1">
      <alignment wrapText="1"/>
    </xf>
    <xf numFmtId="0" fontId="7" fillId="2" borderId="1" xfId="0" applyFont="1" applyFill="1" applyBorder="1" applyAlignment="1">
      <alignment wrapText="1"/>
    </xf>
    <xf numFmtId="0" fontId="8" fillId="2" borderId="0" xfId="0" applyFont="1" applyFill="1" applyAlignment="1">
      <alignment horizontal="right" vertical="center" shrinkToFit="1"/>
    </xf>
    <xf numFmtId="0" fontId="8" fillId="2" borderId="0" xfId="0" applyFont="1" applyFill="1" applyAlignment="1">
      <alignment horizontal="right" vertical="center"/>
    </xf>
    <xf numFmtId="49" fontId="18" fillId="2" borderId="0" xfId="12" applyNumberFormat="1" applyFont="1" applyFill="1" applyAlignment="1">
      <alignment horizontal="left" vertical="center"/>
    </xf>
    <xf numFmtId="49" fontId="7" fillId="2" borderId="0" xfId="12" applyNumberFormat="1" applyFont="1" applyFill="1" applyAlignment="1">
      <alignment horizontal="left" vertical="center"/>
    </xf>
    <xf numFmtId="0" fontId="18" fillId="2" borderId="0" xfId="12" applyFont="1" applyFill="1" applyAlignment="1">
      <alignment horizontal="left" vertical="center"/>
    </xf>
    <xf numFmtId="49" fontId="7" fillId="2" borderId="0" xfId="12" applyNumberFormat="1" applyFont="1" applyFill="1" applyAlignment="1">
      <alignment vertical="center"/>
    </xf>
    <xf numFmtId="0" fontId="19" fillId="2" borderId="0" xfId="12" applyFont="1" applyFill="1" applyAlignment="1">
      <alignment horizontal="center" vertical="center"/>
    </xf>
    <xf numFmtId="0" fontId="33" fillId="2" borderId="0" xfId="12" applyFont="1" applyFill="1" applyAlignment="1">
      <alignment vertical="center"/>
    </xf>
    <xf numFmtId="0" fontId="33" fillId="2" borderId="0" xfId="12" applyFont="1" applyFill="1" applyAlignment="1">
      <alignment horizontal="right" vertical="center"/>
    </xf>
    <xf numFmtId="0" fontId="33" fillId="2" borderId="0" xfId="12" applyFont="1" applyFill="1" applyAlignment="1">
      <alignment horizontal="center" vertical="center"/>
    </xf>
    <xf numFmtId="0" fontId="18" fillId="2" borderId="0" xfId="12" applyFont="1" applyFill="1" applyAlignment="1">
      <alignment vertical="center"/>
    </xf>
    <xf numFmtId="176" fontId="34" fillId="2" borderId="0" xfId="12" applyNumberFormat="1" applyFont="1" applyFill="1" applyAlignment="1">
      <alignment horizontal="center" vertical="center"/>
    </xf>
    <xf numFmtId="0" fontId="35" fillId="2" borderId="0" xfId="12" applyFont="1" applyFill="1" applyAlignment="1">
      <alignment vertical="center"/>
    </xf>
    <xf numFmtId="0" fontId="19" fillId="2" borderId="0" xfId="12" applyFont="1" applyFill="1" applyAlignment="1">
      <alignment vertical="center"/>
    </xf>
    <xf numFmtId="0" fontId="10" fillId="2" borderId="7" xfId="0" applyFont="1" applyFill="1" applyBorder="1" applyAlignment="1">
      <alignment vertical="center" wrapText="1"/>
    </xf>
    <xf numFmtId="0" fontId="10" fillId="2" borderId="1" xfId="0" applyFont="1" applyFill="1" applyBorder="1" applyAlignment="1">
      <alignment vertical="center" wrapText="1"/>
    </xf>
    <xf numFmtId="0" fontId="7" fillId="2" borderId="5" xfId="0" applyFont="1" applyFill="1" applyBorder="1" applyAlignment="1">
      <alignment horizontal="right" vertical="center"/>
    </xf>
    <xf numFmtId="0" fontId="7" fillId="2" borderId="0" xfId="12" applyFont="1" applyFill="1" applyAlignment="1">
      <alignment horizontal="left" vertical="center"/>
    </xf>
    <xf numFmtId="0" fontId="8" fillId="2" borderId="7" xfId="0" applyFont="1" applyFill="1" applyBorder="1" applyAlignment="1">
      <alignment vertical="center" wrapText="1"/>
    </xf>
    <xf numFmtId="0" fontId="8" fillId="2" borderId="1" xfId="0" applyFont="1" applyFill="1" applyBorder="1" applyAlignment="1">
      <alignment vertical="center" wrapText="1"/>
    </xf>
    <xf numFmtId="0" fontId="7" fillId="2" borderId="217" xfId="0" applyFont="1" applyFill="1" applyBorder="1" applyAlignment="1">
      <alignment vertical="center" wrapText="1"/>
    </xf>
    <xf numFmtId="0" fontId="7" fillId="2" borderId="218" xfId="0" applyFont="1" applyFill="1" applyBorder="1" applyAlignment="1">
      <alignment vertical="center" wrapText="1"/>
    </xf>
    <xf numFmtId="0" fontId="7" fillId="2" borderId="219" xfId="0" applyFont="1" applyFill="1" applyBorder="1" applyAlignment="1">
      <alignment vertical="center" wrapText="1"/>
    </xf>
    <xf numFmtId="0" fontId="18" fillId="2" borderId="7" xfId="0" applyFont="1" applyFill="1" applyBorder="1" applyAlignment="1" applyProtection="1">
      <alignment horizontal="center" vertical="center" shrinkToFit="1"/>
      <protection locked="0"/>
    </xf>
    <xf numFmtId="0" fontId="18" fillId="2" borderId="1" xfId="0" applyFont="1" applyFill="1" applyBorder="1" applyAlignment="1" applyProtection="1">
      <alignment horizontal="center" vertical="center" shrinkToFit="1"/>
      <protection locked="0"/>
    </xf>
    <xf numFmtId="0" fontId="18" fillId="2" borderId="8" xfId="0" applyFont="1" applyFill="1" applyBorder="1" applyAlignment="1" applyProtection="1">
      <alignment horizontal="center" vertical="center" shrinkToFit="1"/>
      <protection locked="0"/>
    </xf>
    <xf numFmtId="0" fontId="18" fillId="2" borderId="0" xfId="0" applyFont="1" applyFill="1" applyAlignment="1" applyProtection="1">
      <alignment horizontal="center" vertical="center"/>
      <protection locked="0"/>
    </xf>
    <xf numFmtId="0" fontId="18" fillId="2" borderId="0" xfId="0" applyFont="1" applyFill="1" applyProtection="1">
      <alignment vertical="center"/>
      <protection locked="0"/>
    </xf>
    <xf numFmtId="2" fontId="18" fillId="2" borderId="0" xfId="0" applyNumberFormat="1" applyFont="1" applyFill="1" applyProtection="1">
      <alignment vertical="center"/>
      <protection locked="0"/>
    </xf>
    <xf numFmtId="38" fontId="18" fillId="2" borderId="0" xfId="32" applyFont="1" applyFill="1" applyBorder="1" applyAlignment="1" applyProtection="1">
      <alignment vertical="center"/>
      <protection locked="0"/>
    </xf>
    <xf numFmtId="49" fontId="18" fillId="2" borderId="0" xfId="0" applyNumberFormat="1" applyFont="1" applyFill="1" applyProtection="1">
      <alignment vertical="center"/>
      <protection locked="0"/>
    </xf>
    <xf numFmtId="0" fontId="7" fillId="2" borderId="7" xfId="0" applyFont="1" applyFill="1" applyBorder="1" applyAlignment="1">
      <alignment horizontal="center" vertical="center" shrinkToFit="1"/>
    </xf>
    <xf numFmtId="0" fontId="7" fillId="2" borderId="1" xfId="0" applyFont="1" applyFill="1" applyBorder="1" applyAlignment="1">
      <alignment horizontal="center" vertical="center" shrinkToFit="1"/>
    </xf>
    <xf numFmtId="0" fontId="7" fillId="2" borderId="8" xfId="0" applyFont="1" applyFill="1" applyBorder="1" applyAlignment="1">
      <alignment horizontal="center" vertical="center" shrinkToFit="1"/>
    </xf>
    <xf numFmtId="49" fontId="7" fillId="2" borderId="0" xfId="0" applyNumberFormat="1" applyFont="1" applyFill="1" applyAlignment="1">
      <alignment horizontal="left" vertical="center"/>
    </xf>
    <xf numFmtId="0" fontId="17" fillId="2" borderId="0" xfId="1" applyFont="1" applyFill="1" applyAlignment="1">
      <alignment horizontal="left" vertical="center"/>
    </xf>
    <xf numFmtId="0" fontId="17" fillId="2" borderId="0" xfId="1" applyFont="1" applyFill="1" applyAlignment="1">
      <alignment vertical="center"/>
    </xf>
    <xf numFmtId="0" fontId="8" fillId="2" borderId="3" xfId="0" applyFont="1" applyFill="1" applyBorder="1">
      <alignment vertical="center"/>
    </xf>
    <xf numFmtId="0" fontId="18" fillId="2" borderId="0" xfId="1" applyFont="1" applyFill="1" applyAlignment="1">
      <alignment vertical="center" wrapText="1"/>
    </xf>
    <xf numFmtId="0" fontId="16" fillId="2" borderId="63" xfId="1" applyFont="1" applyFill="1" applyBorder="1" applyAlignment="1">
      <alignment horizontal="right" vertical="center" wrapText="1"/>
    </xf>
    <xf numFmtId="0" fontId="25" fillId="2" borderId="12" xfId="1" applyFont="1" applyFill="1" applyBorder="1" applyAlignment="1">
      <alignment horizontal="right" vertical="top"/>
    </xf>
    <xf numFmtId="0" fontId="25" fillId="2" borderId="75" xfId="1" applyFont="1" applyFill="1" applyBorder="1" applyAlignment="1">
      <alignment horizontal="right" vertical="top"/>
    </xf>
    <xf numFmtId="3" fontId="16" fillId="2" borderId="5" xfId="1" applyNumberFormat="1" applyFont="1" applyFill="1" applyBorder="1" applyAlignment="1">
      <alignment vertical="center"/>
    </xf>
    <xf numFmtId="3" fontId="16" fillId="2" borderId="68" xfId="1" applyNumberFormat="1" applyFont="1" applyFill="1" applyBorder="1" applyAlignment="1">
      <alignment vertical="center"/>
    </xf>
    <xf numFmtId="3" fontId="16" fillId="2" borderId="75" xfId="1" applyNumberFormat="1" applyFont="1" applyFill="1" applyBorder="1" applyAlignment="1">
      <alignment vertical="center"/>
    </xf>
    <xf numFmtId="0" fontId="16" fillId="2" borderId="15" xfId="1" applyFont="1" applyFill="1" applyBorder="1" applyAlignment="1">
      <alignment horizontal="right" vertical="center"/>
    </xf>
    <xf numFmtId="0" fontId="25" fillId="2" borderId="0" xfId="1" applyFont="1" applyFill="1" applyAlignment="1">
      <alignment horizontal="right" vertical="top"/>
    </xf>
    <xf numFmtId="0" fontId="16" fillId="2" borderId="137" xfId="1" applyFont="1" applyFill="1" applyBorder="1" applyAlignment="1">
      <alignment horizontal="right" vertical="center" wrapText="1"/>
    </xf>
    <xf numFmtId="0" fontId="16" fillId="2" borderId="82" xfId="1" applyFont="1" applyFill="1" applyBorder="1" applyAlignment="1">
      <alignment vertical="center"/>
    </xf>
    <xf numFmtId="0" fontId="22" fillId="2" borderId="15" xfId="1" applyFont="1" applyFill="1" applyBorder="1" applyAlignment="1">
      <alignment horizontal="right" vertical="center" wrapText="1"/>
    </xf>
    <xf numFmtId="0" fontId="37" fillId="2" borderId="65" xfId="0" applyFont="1" applyFill="1" applyBorder="1" applyAlignment="1">
      <alignment horizontal="center" vertical="center"/>
    </xf>
    <xf numFmtId="0" fontId="37" fillId="2" borderId="12" xfId="0" applyFont="1" applyFill="1" applyBorder="1" applyAlignment="1">
      <alignment horizontal="center" vertical="center"/>
    </xf>
    <xf numFmtId="0" fontId="38" fillId="2" borderId="75" xfId="0" applyFont="1" applyFill="1" applyBorder="1" applyAlignment="1">
      <alignment horizontal="center" vertical="center" wrapText="1"/>
    </xf>
    <xf numFmtId="0" fontId="7" fillId="2" borderId="76" xfId="0" applyFont="1" applyFill="1" applyBorder="1" applyAlignment="1">
      <alignment horizontal="center" vertical="center"/>
    </xf>
    <xf numFmtId="0" fontId="7" fillId="2" borderId="221" xfId="0" applyFont="1" applyFill="1" applyBorder="1" applyAlignment="1">
      <alignment horizontal="right" vertical="center"/>
    </xf>
    <xf numFmtId="0" fontId="7" fillId="2" borderId="67" xfId="0" applyFont="1" applyFill="1" applyBorder="1" applyAlignment="1">
      <alignment horizontal="right" vertical="center"/>
    </xf>
    <xf numFmtId="0" fontId="7" fillId="2" borderId="68" xfId="0" applyFont="1" applyFill="1" applyBorder="1" applyAlignment="1">
      <alignment horizontal="right" vertical="center"/>
    </xf>
    <xf numFmtId="0" fontId="7" fillId="2" borderId="69" xfId="0" applyFont="1" applyFill="1" applyBorder="1" applyAlignment="1">
      <alignment horizontal="right" vertical="center" wrapText="1"/>
    </xf>
    <xf numFmtId="0" fontId="37" fillId="2" borderId="0" xfId="0" applyFont="1" applyFill="1">
      <alignment vertical="center"/>
    </xf>
    <xf numFmtId="0" fontId="8" fillId="2" borderId="81" xfId="0" applyFont="1" applyFill="1" applyBorder="1" applyAlignment="1">
      <alignment horizontal="center" vertical="center"/>
    </xf>
    <xf numFmtId="0" fontId="8" fillId="2" borderId="222" xfId="0" applyFont="1" applyFill="1" applyBorder="1">
      <alignment vertical="center"/>
    </xf>
    <xf numFmtId="187" fontId="8" fillId="2" borderId="62" xfId="0" applyNumberFormat="1" applyFont="1" applyFill="1" applyBorder="1">
      <alignment vertical="center"/>
    </xf>
    <xf numFmtId="187" fontId="8" fillId="2" borderId="15" xfId="0" applyNumberFormat="1" applyFont="1" applyFill="1" applyBorder="1">
      <alignment vertical="center"/>
    </xf>
    <xf numFmtId="187" fontId="8" fillId="2" borderId="63" xfId="0" applyNumberFormat="1" applyFont="1" applyFill="1" applyBorder="1">
      <alignment vertical="center"/>
    </xf>
    <xf numFmtId="0" fontId="8" fillId="2" borderId="83" xfId="0" applyFont="1" applyFill="1" applyBorder="1" applyAlignment="1">
      <alignment horizontal="center" vertical="center"/>
    </xf>
    <xf numFmtId="0" fontId="8" fillId="2" borderId="223" xfId="0" applyFont="1" applyFill="1" applyBorder="1">
      <alignment vertical="center"/>
    </xf>
    <xf numFmtId="187" fontId="8" fillId="2" borderId="99" xfId="0" applyNumberFormat="1" applyFont="1" applyFill="1" applyBorder="1">
      <alignment vertical="center"/>
    </xf>
    <xf numFmtId="187" fontId="8" fillId="2" borderId="13" xfId="0" applyNumberFormat="1" applyFont="1" applyFill="1" applyBorder="1">
      <alignment vertical="center"/>
    </xf>
    <xf numFmtId="187" fontId="8" fillId="2" borderId="86" xfId="0" applyNumberFormat="1" applyFont="1" applyFill="1" applyBorder="1">
      <alignment vertical="center"/>
    </xf>
    <xf numFmtId="0" fontId="8" fillId="2" borderId="224" xfId="0" applyFont="1" applyFill="1" applyBorder="1" applyAlignment="1">
      <alignment horizontal="center" vertical="center"/>
    </xf>
    <xf numFmtId="0" fontId="8" fillId="2" borderId="225" xfId="0" applyFont="1" applyFill="1" applyBorder="1">
      <alignment vertical="center"/>
    </xf>
    <xf numFmtId="187" fontId="8" fillId="2" borderId="64" xfId="0" applyNumberFormat="1" applyFont="1" applyFill="1" applyBorder="1">
      <alignment vertical="center"/>
    </xf>
    <xf numFmtId="187" fontId="8" fillId="2" borderId="14" xfId="0" applyNumberFormat="1" applyFont="1" applyFill="1" applyBorder="1">
      <alignment vertical="center"/>
    </xf>
    <xf numFmtId="187" fontId="8" fillId="2" borderId="66" xfId="0" applyNumberFormat="1" applyFont="1" applyFill="1" applyBorder="1">
      <alignment vertical="center"/>
    </xf>
    <xf numFmtId="187" fontId="8" fillId="2" borderId="102" xfId="0" applyNumberFormat="1" applyFont="1" applyFill="1" applyBorder="1">
      <alignment vertical="center"/>
    </xf>
    <xf numFmtId="187" fontId="8" fillId="2" borderId="106" xfId="0" applyNumberFormat="1" applyFont="1" applyFill="1" applyBorder="1">
      <alignment vertical="center"/>
    </xf>
    <xf numFmtId="187" fontId="8" fillId="2" borderId="105" xfId="0" applyNumberFormat="1" applyFont="1" applyFill="1" applyBorder="1">
      <alignment vertical="center"/>
    </xf>
    <xf numFmtId="0" fontId="7" fillId="2" borderId="65" xfId="0" applyFont="1" applyFill="1" applyBorder="1" applyAlignment="1">
      <alignment horizontal="center" vertical="center" wrapText="1"/>
    </xf>
    <xf numFmtId="0" fontId="37" fillId="2" borderId="76" xfId="0" applyFont="1" applyFill="1" applyBorder="1" applyAlignment="1">
      <alignment horizontal="center" vertical="center"/>
    </xf>
    <xf numFmtId="0" fontId="7" fillId="2" borderId="79" xfId="0" applyFont="1" applyFill="1" applyBorder="1" applyAlignment="1">
      <alignment horizontal="right" vertical="center"/>
    </xf>
    <xf numFmtId="0" fontId="8" fillId="2" borderId="136" xfId="0" applyFont="1" applyFill="1" applyBorder="1">
      <alignment vertical="center"/>
    </xf>
    <xf numFmtId="187" fontId="7" fillId="2" borderId="62" xfId="32" applyNumberFormat="1" applyFont="1" applyFill="1" applyBorder="1">
      <alignment vertical="center"/>
    </xf>
    <xf numFmtId="188" fontId="7" fillId="2" borderId="15" xfId="32" applyNumberFormat="1" applyFont="1" applyFill="1" applyBorder="1">
      <alignment vertical="center"/>
    </xf>
    <xf numFmtId="187" fontId="7" fillId="2" borderId="15" xfId="32" applyNumberFormat="1" applyFont="1" applyFill="1" applyBorder="1">
      <alignment vertical="center"/>
    </xf>
    <xf numFmtId="187" fontId="7" fillId="2" borderId="63" xfId="32" applyNumberFormat="1" applyFont="1" applyFill="1" applyBorder="1">
      <alignment vertical="center"/>
    </xf>
    <xf numFmtId="0" fontId="8" fillId="2" borderId="101" xfId="0" applyFont="1" applyFill="1" applyBorder="1">
      <alignment vertical="center"/>
    </xf>
    <xf numFmtId="187" fontId="7" fillId="2" borderId="99" xfId="32" applyNumberFormat="1" applyFont="1" applyFill="1" applyBorder="1">
      <alignment vertical="center"/>
    </xf>
    <xf numFmtId="188" fontId="7" fillId="2" borderId="13" xfId="32" applyNumberFormat="1" applyFont="1" applyFill="1" applyBorder="1">
      <alignment vertical="center"/>
    </xf>
    <xf numFmtId="187" fontId="7" fillId="2" borderId="13" xfId="32" applyNumberFormat="1" applyFont="1" applyFill="1" applyBorder="1">
      <alignment vertical="center"/>
    </xf>
    <xf numFmtId="187" fontId="7" fillId="2" borderId="86" xfId="32" applyNumberFormat="1" applyFont="1" applyFill="1" applyBorder="1">
      <alignment vertical="center"/>
    </xf>
    <xf numFmtId="0" fontId="8" fillId="2" borderId="148" xfId="0" applyFont="1" applyFill="1" applyBorder="1">
      <alignment vertical="center"/>
    </xf>
    <xf numFmtId="187" fontId="7" fillId="2" borderId="64" xfId="32" applyNumberFormat="1" applyFont="1" applyFill="1" applyBorder="1">
      <alignment vertical="center"/>
    </xf>
    <xf numFmtId="188" fontId="7" fillId="2" borderId="14" xfId="32" applyNumberFormat="1" applyFont="1" applyFill="1" applyBorder="1">
      <alignment vertical="center"/>
    </xf>
    <xf numFmtId="187" fontId="7" fillId="2" borderId="14" xfId="32" applyNumberFormat="1" applyFont="1" applyFill="1" applyBorder="1">
      <alignment vertical="center"/>
    </xf>
    <xf numFmtId="187" fontId="7" fillId="2" borderId="66" xfId="32" applyNumberFormat="1" applyFont="1" applyFill="1" applyBorder="1">
      <alignment vertical="center"/>
    </xf>
    <xf numFmtId="187" fontId="7" fillId="2" borderId="102" xfId="32" applyNumberFormat="1" applyFont="1" applyFill="1" applyBorder="1">
      <alignment vertical="center"/>
    </xf>
    <xf numFmtId="188" fontId="7" fillId="2" borderId="106" xfId="32" applyNumberFormat="1" applyFont="1" applyFill="1" applyBorder="1">
      <alignment vertical="center"/>
    </xf>
    <xf numFmtId="187" fontId="7" fillId="2" borderId="106" xfId="32" applyNumberFormat="1" applyFont="1" applyFill="1" applyBorder="1">
      <alignment vertical="center"/>
    </xf>
    <xf numFmtId="187" fontId="7" fillId="2" borderId="105" xfId="32" applyNumberFormat="1" applyFont="1" applyFill="1" applyBorder="1">
      <alignment vertical="center"/>
    </xf>
    <xf numFmtId="0" fontId="18" fillId="2" borderId="0" xfId="1" applyFont="1" applyFill="1" applyAlignment="1">
      <alignment horizontal="left"/>
    </xf>
    <xf numFmtId="0" fontId="18" fillId="2" borderId="73" xfId="1" applyFont="1" applyFill="1" applyBorder="1" applyAlignment="1">
      <alignment vertical="top"/>
    </xf>
    <xf numFmtId="0" fontId="18" fillId="2" borderId="6" xfId="1" applyFont="1" applyFill="1" applyBorder="1" applyAlignment="1">
      <alignment horizontal="right" vertical="top" wrapText="1"/>
    </xf>
    <xf numFmtId="0" fontId="18" fillId="2" borderId="12" xfId="1" applyFont="1" applyFill="1" applyBorder="1" applyAlignment="1">
      <alignment horizontal="right" vertical="top" wrapText="1"/>
    </xf>
    <xf numFmtId="0" fontId="18" fillId="2" borderId="12" xfId="1" applyFont="1" applyFill="1" applyBorder="1" applyAlignment="1">
      <alignment horizontal="right" vertical="center" wrapText="1"/>
    </xf>
    <xf numFmtId="0" fontId="18" fillId="2" borderId="5" xfId="1" applyFont="1" applyFill="1" applyBorder="1" applyAlignment="1">
      <alignment horizontal="right" vertical="top" wrapText="1"/>
    </xf>
    <xf numFmtId="0" fontId="18" fillId="2" borderId="75" xfId="1" applyFont="1" applyFill="1" applyBorder="1" applyAlignment="1">
      <alignment horizontal="right" vertical="top"/>
    </xf>
    <xf numFmtId="0" fontId="18" fillId="2" borderId="81" xfId="1" applyFont="1" applyFill="1" applyBorder="1" applyAlignment="1">
      <alignment vertical="top"/>
    </xf>
    <xf numFmtId="0" fontId="18" fillId="2" borderId="136" xfId="1" applyFont="1" applyFill="1" applyBorder="1" applyAlignment="1">
      <alignment vertical="center" wrapText="1"/>
    </xf>
    <xf numFmtId="3" fontId="7" fillId="2" borderId="8" xfId="27" applyNumberFormat="1" applyFont="1" applyFill="1" applyBorder="1" applyAlignment="1">
      <alignment horizontal="right" vertical="center" shrinkToFit="1"/>
    </xf>
    <xf numFmtId="2" fontId="18" fillId="2" borderId="8" xfId="1" applyNumberFormat="1" applyFont="1" applyFill="1" applyBorder="1" applyAlignment="1">
      <alignment horizontal="right" vertical="center" shrinkToFit="1"/>
    </xf>
    <xf numFmtId="3" fontId="7" fillId="2" borderId="15" xfId="27" applyNumberFormat="1" applyFont="1" applyFill="1" applyBorder="1" applyAlignment="1">
      <alignment horizontal="right" vertical="center" shrinkToFit="1"/>
    </xf>
    <xf numFmtId="3" fontId="7" fillId="2" borderId="15" xfId="27" applyNumberFormat="1" applyFont="1" applyFill="1" applyBorder="1" applyAlignment="1">
      <alignment horizontal="center" vertical="center" shrinkToFit="1"/>
    </xf>
    <xf numFmtId="3" fontId="7" fillId="2" borderId="7" xfId="27" applyNumberFormat="1" applyFont="1" applyFill="1" applyBorder="1" applyAlignment="1">
      <alignment horizontal="center" vertical="center" shrinkToFit="1"/>
    </xf>
    <xf numFmtId="3" fontId="7" fillId="2" borderId="8" xfId="27" applyNumberFormat="1" applyFont="1" applyFill="1" applyBorder="1" applyAlignment="1">
      <alignment horizontal="center" vertical="center" shrinkToFit="1"/>
    </xf>
    <xf numFmtId="3" fontId="18" fillId="2" borderId="15" xfId="1" applyNumberFormat="1" applyFont="1" applyFill="1" applyBorder="1" applyAlignment="1">
      <alignment horizontal="center" vertical="center" shrinkToFit="1"/>
    </xf>
    <xf numFmtId="3" fontId="18" fillId="2" borderId="15" xfId="1" applyNumberFormat="1" applyFont="1" applyFill="1" applyBorder="1" applyAlignment="1">
      <alignment horizontal="right" vertical="center" shrinkToFit="1"/>
    </xf>
    <xf numFmtId="3" fontId="18" fillId="2" borderId="7" xfId="1" applyNumberFormat="1" applyFont="1" applyFill="1" applyBorder="1" applyAlignment="1">
      <alignment horizontal="left" vertical="center" shrinkToFit="1"/>
    </xf>
    <xf numFmtId="0" fontId="18" fillId="2" borderId="83" xfId="1" applyFont="1" applyFill="1" applyBorder="1" applyAlignment="1">
      <alignment vertical="top"/>
    </xf>
    <xf numFmtId="0" fontId="18" fillId="2" borderId="101" xfId="1" applyFont="1" applyFill="1" applyBorder="1" applyAlignment="1">
      <alignment vertical="center" wrapText="1"/>
    </xf>
    <xf numFmtId="3" fontId="18" fillId="2" borderId="11" xfId="1" applyNumberFormat="1" applyFont="1" applyFill="1" applyBorder="1" applyAlignment="1">
      <alignment horizontal="right" vertical="center" shrinkToFit="1"/>
    </xf>
    <xf numFmtId="2" fontId="18" fillId="2" borderId="11" xfId="1" applyNumberFormat="1" applyFont="1" applyFill="1" applyBorder="1" applyAlignment="1">
      <alignment horizontal="distributed" vertical="center" shrinkToFit="1"/>
    </xf>
    <xf numFmtId="3" fontId="18" fillId="2" borderId="13" xfId="1" applyNumberFormat="1" applyFont="1" applyFill="1" applyBorder="1" applyAlignment="1">
      <alignment horizontal="right" vertical="center" shrinkToFit="1"/>
    </xf>
    <xf numFmtId="3" fontId="18" fillId="2" borderId="13" xfId="1" applyNumberFormat="1" applyFont="1" applyFill="1" applyBorder="1" applyAlignment="1">
      <alignment horizontal="center" vertical="center" shrinkToFit="1"/>
    </xf>
    <xf numFmtId="3" fontId="7" fillId="2" borderId="9" xfId="27" applyNumberFormat="1" applyFont="1" applyFill="1" applyBorder="1" applyAlignment="1">
      <alignment horizontal="center" vertical="center" shrinkToFit="1"/>
    </xf>
    <xf numFmtId="3" fontId="7" fillId="2" borderId="11" xfId="27" applyNumberFormat="1" applyFont="1" applyFill="1" applyBorder="1" applyAlignment="1">
      <alignment horizontal="center" vertical="center" shrinkToFit="1"/>
    </xf>
    <xf numFmtId="3" fontId="18" fillId="2" borderId="9" xfId="1" applyNumberFormat="1" applyFont="1" applyFill="1" applyBorder="1" applyAlignment="1">
      <alignment vertical="center" shrinkToFit="1"/>
    </xf>
    <xf numFmtId="3" fontId="18" fillId="2" borderId="86" xfId="1" applyNumberFormat="1" applyFont="1" applyFill="1" applyBorder="1" applyAlignment="1">
      <alignment vertical="center" wrapText="1"/>
    </xf>
    <xf numFmtId="3" fontId="18" fillId="2" borderId="4" xfId="1" applyNumberFormat="1" applyFont="1" applyFill="1" applyBorder="1" applyAlignment="1">
      <alignment horizontal="right" vertical="center" shrinkToFit="1"/>
    </xf>
    <xf numFmtId="2" fontId="18" fillId="2" borderId="4" xfId="1" applyNumberFormat="1" applyFont="1" applyFill="1" applyBorder="1" applyAlignment="1">
      <alignment horizontal="distributed" vertical="center" shrinkToFit="1"/>
    </xf>
    <xf numFmtId="3" fontId="18" fillId="2" borderId="14" xfId="1" applyNumberFormat="1" applyFont="1" applyFill="1" applyBorder="1" applyAlignment="1">
      <alignment horizontal="right" vertical="center" shrinkToFit="1"/>
    </xf>
    <xf numFmtId="3" fontId="18" fillId="2" borderId="14" xfId="1" applyNumberFormat="1" applyFont="1" applyFill="1" applyBorder="1" applyAlignment="1">
      <alignment horizontal="center" vertical="center" shrinkToFit="1"/>
    </xf>
    <xf numFmtId="3" fontId="18" fillId="2" borderId="6" xfId="1" applyNumberFormat="1" applyFont="1" applyFill="1" applyBorder="1" applyAlignment="1">
      <alignment horizontal="center" vertical="center" shrinkToFit="1"/>
    </xf>
    <xf numFmtId="3" fontId="18" fillId="2" borderId="2" xfId="1" applyNumberFormat="1" applyFont="1" applyFill="1" applyBorder="1" applyAlignment="1">
      <alignment vertical="center" shrinkToFit="1"/>
    </xf>
    <xf numFmtId="3" fontId="18" fillId="2" borderId="12" xfId="1" applyNumberFormat="1" applyFont="1" applyFill="1" applyBorder="1" applyAlignment="1">
      <alignment vertical="center" wrapText="1"/>
    </xf>
    <xf numFmtId="3" fontId="18" fillId="2" borderId="75" xfId="1" applyNumberFormat="1" applyFont="1" applyFill="1" applyBorder="1" applyAlignment="1">
      <alignment vertical="center" wrapText="1"/>
    </xf>
    <xf numFmtId="0" fontId="18" fillId="2" borderId="0" xfId="1" applyFont="1" applyFill="1" applyAlignment="1">
      <alignment horizontal="right" vertical="top" shrinkToFit="1"/>
    </xf>
    <xf numFmtId="180" fontId="18" fillId="2" borderId="87" xfId="1" applyNumberFormat="1" applyFont="1" applyFill="1" applyBorder="1" applyAlignment="1">
      <alignment horizontal="center" vertical="top" shrinkToFit="1"/>
    </xf>
    <xf numFmtId="49" fontId="39" fillId="2" borderId="0" xfId="1" applyNumberFormat="1" applyFont="1" applyFill="1" applyAlignment="1">
      <alignment vertical="center"/>
    </xf>
    <xf numFmtId="49" fontId="29" fillId="2" borderId="0" xfId="1" applyNumberFormat="1" applyFont="1" applyFill="1" applyAlignment="1">
      <alignment vertical="center"/>
    </xf>
    <xf numFmtId="0" fontId="18" fillId="2" borderId="0" xfId="1" applyFont="1" applyFill="1" applyAlignment="1">
      <alignment vertical="top" wrapText="1"/>
    </xf>
    <xf numFmtId="0" fontId="39" fillId="2" borderId="0" xfId="1" applyFont="1" applyFill="1" applyAlignment="1">
      <alignment vertical="top"/>
    </xf>
    <xf numFmtId="0" fontId="18" fillId="2" borderId="0" xfId="1" applyFont="1" applyFill="1" applyAlignment="1">
      <alignment horizontal="center" vertical="top" shrinkToFit="1"/>
    </xf>
    <xf numFmtId="3" fontId="18" fillId="2" borderId="0" xfId="1" applyNumberFormat="1" applyFont="1" applyFill="1" applyAlignment="1">
      <alignment vertical="top"/>
    </xf>
    <xf numFmtId="3" fontId="18" fillId="2" borderId="0" xfId="1" applyNumberFormat="1" applyFont="1" applyFill="1"/>
    <xf numFmtId="3" fontId="19" fillId="2" borderId="0" xfId="1" applyNumberFormat="1" applyFont="1" applyFill="1" applyAlignment="1">
      <alignment vertical="top"/>
    </xf>
    <xf numFmtId="3" fontId="18" fillId="2" borderId="0" xfId="1" applyNumberFormat="1" applyFont="1" applyFill="1" applyAlignment="1">
      <alignment horizontal="left" vertical="center"/>
    </xf>
    <xf numFmtId="3" fontId="18" fillId="2" borderId="0" xfId="1" applyNumberFormat="1" applyFont="1" applyFill="1" applyAlignment="1">
      <alignment horizontal="left"/>
    </xf>
    <xf numFmtId="3" fontId="19" fillId="2" borderId="0" xfId="1" applyNumberFormat="1" applyFont="1" applyFill="1"/>
    <xf numFmtId="3" fontId="18" fillId="2" borderId="56" xfId="1" applyNumberFormat="1" applyFont="1" applyFill="1" applyBorder="1" applyAlignment="1">
      <alignment horizontal="center" vertical="center" shrinkToFit="1"/>
    </xf>
    <xf numFmtId="3" fontId="18" fillId="2" borderId="88" xfId="1" applyNumberFormat="1" applyFont="1" applyFill="1" applyBorder="1" applyAlignment="1">
      <alignment horizontal="center" vertical="center" wrapText="1"/>
    </xf>
    <xf numFmtId="3" fontId="18" fillId="2" borderId="110" xfId="1" applyNumberFormat="1" applyFont="1" applyFill="1" applyBorder="1" applyAlignment="1">
      <alignment horizontal="center" vertical="center" wrapText="1"/>
    </xf>
    <xf numFmtId="3" fontId="18" fillId="2" borderId="14" xfId="1" applyNumberFormat="1" applyFont="1" applyFill="1" applyBorder="1" applyAlignment="1">
      <alignment horizontal="right" vertical="top"/>
    </xf>
    <xf numFmtId="3" fontId="18" fillId="2" borderId="66" xfId="1" applyNumberFormat="1" applyFont="1" applyFill="1" applyBorder="1" applyAlignment="1">
      <alignment horizontal="right" vertical="top"/>
    </xf>
    <xf numFmtId="3" fontId="21" fillId="2" borderId="15" xfId="1" applyNumberFormat="1" applyFont="1" applyFill="1" applyBorder="1" applyAlignment="1">
      <alignment vertical="top" shrinkToFit="1"/>
    </xf>
    <xf numFmtId="3" fontId="21" fillId="2" borderId="63" xfId="1" applyNumberFormat="1" applyFont="1" applyFill="1" applyBorder="1" applyAlignment="1">
      <alignment vertical="top" shrinkToFit="1"/>
    </xf>
    <xf numFmtId="3" fontId="18" fillId="2" borderId="12" xfId="1" applyNumberFormat="1" applyFont="1" applyFill="1" applyBorder="1" applyAlignment="1">
      <alignment horizontal="right" vertical="top"/>
    </xf>
    <xf numFmtId="3" fontId="18" fillId="2" borderId="75" xfId="1" applyNumberFormat="1" applyFont="1" applyFill="1" applyBorder="1" applyAlignment="1">
      <alignment horizontal="right" vertical="top"/>
    </xf>
    <xf numFmtId="3" fontId="21" fillId="2" borderId="12" xfId="1" applyNumberFormat="1" applyFont="1" applyFill="1" applyBorder="1" applyAlignment="1">
      <alignment vertical="top" shrinkToFit="1"/>
    </xf>
    <xf numFmtId="3" fontId="21" fillId="2" borderId="75" xfId="1" applyNumberFormat="1" applyFont="1" applyFill="1" applyBorder="1" applyAlignment="1">
      <alignment vertical="top" shrinkToFit="1"/>
    </xf>
    <xf numFmtId="3" fontId="21" fillId="2" borderId="68" xfId="1" applyNumberFormat="1" applyFont="1" applyFill="1" applyBorder="1" applyAlignment="1">
      <alignment vertical="top" shrinkToFit="1"/>
    </xf>
    <xf numFmtId="3" fontId="21" fillId="2" borderId="69" xfId="1" applyNumberFormat="1" applyFont="1" applyFill="1" applyBorder="1" applyAlignment="1">
      <alignment vertical="top" shrinkToFit="1"/>
    </xf>
    <xf numFmtId="3" fontId="21" fillId="2" borderId="0" xfId="1" applyNumberFormat="1" applyFont="1" applyFill="1" applyAlignment="1">
      <alignment vertical="top" shrinkToFit="1"/>
    </xf>
    <xf numFmtId="3" fontId="18" fillId="2" borderId="0" xfId="1" applyNumberFormat="1" applyFont="1" applyFill="1" applyAlignment="1">
      <alignment vertical="center"/>
    </xf>
    <xf numFmtId="3" fontId="7" fillId="2" borderId="7" xfId="0" applyNumberFormat="1" applyFont="1" applyFill="1" applyBorder="1" applyAlignment="1">
      <alignment vertical="center" wrapText="1"/>
    </xf>
    <xf numFmtId="3" fontId="7" fillId="2" borderId="1" xfId="0" applyNumberFormat="1" applyFont="1" applyFill="1" applyBorder="1" applyAlignment="1">
      <alignment vertical="center" wrapText="1"/>
    </xf>
    <xf numFmtId="3" fontId="7" fillId="2" borderId="8" xfId="0" applyNumberFormat="1" applyFont="1" applyFill="1" applyBorder="1" applyAlignment="1">
      <alignment vertical="center" wrapText="1"/>
    </xf>
    <xf numFmtId="3" fontId="7" fillId="2" borderId="0" xfId="0" applyNumberFormat="1" applyFont="1" applyFill="1" applyAlignment="1">
      <alignment horizontal="left" vertical="center"/>
    </xf>
    <xf numFmtId="3" fontId="7" fillId="2" borderId="0" xfId="0" applyNumberFormat="1" applyFont="1" applyFill="1" applyAlignment="1">
      <alignment horizontal="left" vertical="top"/>
    </xf>
    <xf numFmtId="3" fontId="7" fillId="2" borderId="0" xfId="0" applyNumberFormat="1" applyFont="1" applyFill="1" applyAlignment="1">
      <alignment vertical="center" wrapText="1"/>
    </xf>
    <xf numFmtId="3" fontId="7" fillId="2" borderId="39" xfId="0" applyNumberFormat="1" applyFont="1" applyFill="1" applyBorder="1" applyAlignment="1">
      <alignment horizontal="center" vertical="center"/>
    </xf>
    <xf numFmtId="3" fontId="7" fillId="2" borderId="0" xfId="0" applyNumberFormat="1" applyFont="1" applyFill="1" applyAlignment="1">
      <alignment vertical="top"/>
    </xf>
    <xf numFmtId="3" fontId="13" fillId="2" borderId="0" xfId="0" applyNumberFormat="1" applyFont="1" applyFill="1">
      <alignment vertical="center"/>
    </xf>
    <xf numFmtId="184" fontId="7" fillId="2" borderId="0" xfId="0" applyNumberFormat="1" applyFont="1" applyFill="1" applyAlignment="1">
      <alignment horizontal="right" vertical="center"/>
    </xf>
    <xf numFmtId="180" fontId="18" fillId="2" borderId="0" xfId="1" applyNumberFormat="1" applyFont="1" applyFill="1" applyAlignment="1">
      <alignment vertical="center"/>
    </xf>
    <xf numFmtId="180" fontId="18" fillId="2" borderId="0" xfId="1" applyNumberFormat="1" applyFont="1" applyFill="1" applyAlignment="1">
      <alignment vertical="center" shrinkToFit="1"/>
    </xf>
    <xf numFmtId="49" fontId="0" fillId="2" borderId="0" xfId="0" applyNumberFormat="1" applyFill="1">
      <alignment vertical="center"/>
    </xf>
    <xf numFmtId="0" fontId="40" fillId="2" borderId="0" xfId="0" applyFont="1" applyFill="1">
      <alignment vertical="center"/>
    </xf>
    <xf numFmtId="0" fontId="0" fillId="2" borderId="0" xfId="0" applyFill="1" applyAlignment="1">
      <alignment horizontal="right" vertical="center"/>
    </xf>
    <xf numFmtId="0" fontId="18" fillId="2" borderId="0" xfId="1" applyFont="1" applyFill="1" applyAlignment="1">
      <alignment vertical="top" shrinkToFit="1"/>
    </xf>
    <xf numFmtId="2" fontId="18" fillId="2" borderId="0" xfId="1" applyNumberFormat="1" applyFont="1" applyFill="1" applyAlignment="1">
      <alignment vertical="top" shrinkToFit="1"/>
    </xf>
    <xf numFmtId="179" fontId="18" fillId="2" borderId="0" xfId="1" applyNumberFormat="1" applyFont="1" applyFill="1" applyAlignment="1">
      <alignment horizontal="distributed" vertical="top" shrinkToFit="1"/>
    </xf>
    <xf numFmtId="0" fontId="17" fillId="2" borderId="0" xfId="0" applyFont="1" applyFill="1">
      <alignment vertical="center"/>
    </xf>
    <xf numFmtId="0" fontId="0" fillId="2" borderId="0" xfId="0" applyFill="1" applyAlignment="1">
      <alignment horizontal="right" vertical="top"/>
    </xf>
    <xf numFmtId="49" fontId="0" fillId="2" borderId="0" xfId="0" applyNumberFormat="1" applyFill="1" applyAlignment="1">
      <alignment vertical="top"/>
    </xf>
    <xf numFmtId="0" fontId="22" fillId="2" borderId="257" xfId="1" applyFont="1" applyFill="1" applyBorder="1" applyAlignment="1">
      <alignment horizontal="right" vertical="center" wrapText="1"/>
    </xf>
    <xf numFmtId="0" fontId="16" fillId="2" borderId="263" xfId="1" applyFont="1" applyFill="1" applyBorder="1" applyAlignment="1">
      <alignment vertical="center"/>
    </xf>
    <xf numFmtId="0" fontId="16" fillId="2" borderId="333" xfId="1" applyFont="1" applyFill="1" applyBorder="1" applyAlignment="1">
      <alignment horizontal="center" vertical="center"/>
    </xf>
    <xf numFmtId="0" fontId="16" fillId="2" borderId="314" xfId="1" applyFont="1" applyFill="1" applyBorder="1" applyAlignment="1">
      <alignment vertical="center"/>
    </xf>
    <xf numFmtId="0" fontId="16" fillId="2" borderId="319" xfId="1" applyFont="1" applyFill="1" applyBorder="1" applyAlignment="1">
      <alignment vertical="center"/>
    </xf>
    <xf numFmtId="0" fontId="22" fillId="2" borderId="319" xfId="1" applyFont="1" applyFill="1" applyBorder="1" applyAlignment="1">
      <alignment horizontal="right" vertical="center" wrapText="1"/>
    </xf>
    <xf numFmtId="0" fontId="0" fillId="2" borderId="263" xfId="0" applyFill="1" applyBorder="1">
      <alignment vertical="center"/>
    </xf>
    <xf numFmtId="0" fontId="0" fillId="2" borderId="319" xfId="0" applyFill="1" applyBorder="1" applyAlignment="1">
      <alignment horizontal="right" vertical="center"/>
    </xf>
    <xf numFmtId="180" fontId="18" fillId="2" borderId="320" xfId="1" applyNumberFormat="1" applyFont="1" applyFill="1" applyBorder="1" applyAlignment="1">
      <alignment vertical="center" shrinkToFit="1"/>
    </xf>
    <xf numFmtId="0" fontId="0" fillId="2" borderId="319" xfId="0" applyFill="1" applyBorder="1" applyAlignment="1">
      <alignment horizontal="right" vertical="top" wrapText="1"/>
    </xf>
    <xf numFmtId="0" fontId="0" fillId="2" borderId="319" xfId="0" applyFill="1" applyBorder="1" applyAlignment="1">
      <alignment horizontal="right" vertical="center" wrapText="1"/>
    </xf>
    <xf numFmtId="0" fontId="7" fillId="2" borderId="319" xfId="0" applyFont="1" applyFill="1" applyBorder="1" applyAlignment="1">
      <alignment horizontal="right" vertical="top" wrapText="1"/>
    </xf>
    <xf numFmtId="0" fontId="0" fillId="2" borderId="319" xfId="0" applyFill="1" applyBorder="1" applyAlignment="1">
      <alignment horizontal="right" vertical="top"/>
    </xf>
    <xf numFmtId="0" fontId="0" fillId="2" borderId="397" xfId="0" applyFill="1" applyBorder="1">
      <alignment vertical="center"/>
    </xf>
    <xf numFmtId="0" fontId="0" fillId="2" borderId="398" xfId="0" applyFill="1" applyBorder="1">
      <alignment vertical="center"/>
    </xf>
    <xf numFmtId="0" fontId="0" fillId="2" borderId="265" xfId="0" applyFill="1" applyBorder="1">
      <alignment vertical="center"/>
    </xf>
    <xf numFmtId="0" fontId="0" fillId="2" borderId="218" xfId="0" applyFill="1" applyBorder="1">
      <alignment vertical="center"/>
    </xf>
    <xf numFmtId="0" fontId="0" fillId="2" borderId="405" xfId="0" applyFill="1" applyBorder="1">
      <alignment vertical="center"/>
    </xf>
    <xf numFmtId="0" fontId="0" fillId="2" borderId="406" xfId="0" applyFill="1" applyBorder="1">
      <alignment vertical="center"/>
    </xf>
    <xf numFmtId="0" fontId="0" fillId="2" borderId="268" xfId="0" applyFill="1" applyBorder="1" applyAlignment="1">
      <alignment horizontal="right" vertical="top" wrapText="1"/>
    </xf>
    <xf numFmtId="0" fontId="0" fillId="2" borderId="336" xfId="0" applyFill="1" applyBorder="1">
      <alignment vertical="center"/>
    </xf>
    <xf numFmtId="0" fontId="0" fillId="2" borderId="410" xfId="0" applyFill="1" applyBorder="1" applyAlignment="1">
      <alignment horizontal="right" vertical="top" wrapText="1"/>
    </xf>
    <xf numFmtId="0" fontId="0" fillId="2" borderId="411" xfId="0" applyFill="1" applyBorder="1">
      <alignment vertical="center"/>
    </xf>
    <xf numFmtId="0" fontId="0" fillId="2" borderId="412" xfId="0" applyFill="1" applyBorder="1">
      <alignment vertical="center"/>
    </xf>
    <xf numFmtId="0" fontId="0" fillId="2" borderId="413" xfId="0" applyFill="1" applyBorder="1">
      <alignment vertical="center"/>
    </xf>
    <xf numFmtId="0" fontId="0" fillId="2" borderId="407" xfId="0" applyFill="1" applyBorder="1">
      <alignment vertical="center"/>
    </xf>
    <xf numFmtId="0" fontId="0" fillId="2" borderId="417" xfId="0" applyFill="1" applyBorder="1">
      <alignment vertical="center"/>
    </xf>
    <xf numFmtId="0" fontId="0" fillId="2" borderId="274" xfId="0" applyFill="1" applyBorder="1">
      <alignment vertical="center"/>
    </xf>
    <xf numFmtId="0" fontId="0" fillId="2" borderId="418" xfId="0" applyFill="1" applyBorder="1">
      <alignment vertical="center"/>
    </xf>
    <xf numFmtId="0" fontId="28" fillId="2" borderId="423" xfId="0" applyFont="1" applyFill="1" applyBorder="1" applyAlignment="1">
      <alignment horizontal="left" vertical="center" wrapText="1"/>
    </xf>
    <xf numFmtId="0" fontId="8" fillId="2" borderId="424" xfId="0" applyFont="1" applyFill="1" applyBorder="1" applyAlignment="1">
      <alignment horizontal="left" vertical="center" wrapText="1"/>
    </xf>
    <xf numFmtId="0" fontId="8" fillId="2" borderId="409" xfId="0" applyFont="1" applyFill="1" applyBorder="1" applyAlignment="1">
      <alignment horizontal="left" vertical="center" wrapText="1"/>
    </xf>
    <xf numFmtId="0" fontId="0" fillId="2" borderId="425" xfId="0" applyFill="1" applyBorder="1" applyAlignment="1">
      <alignment horizontal="right" vertical="top" wrapText="1"/>
    </xf>
    <xf numFmtId="0" fontId="0" fillId="2" borderId="426" xfId="0" applyFill="1" applyBorder="1" applyAlignment="1">
      <alignment horizontal="right" vertical="top" wrapText="1"/>
    </xf>
    <xf numFmtId="0" fontId="0" fillId="2" borderId="429" xfId="0" applyFill="1" applyBorder="1">
      <alignment vertical="center"/>
    </xf>
    <xf numFmtId="0" fontId="0" fillId="2" borderId="430" xfId="0" applyFill="1" applyBorder="1">
      <alignment vertical="center"/>
    </xf>
    <xf numFmtId="0" fontId="0" fillId="2" borderId="427" xfId="0" applyFill="1" applyBorder="1">
      <alignment vertical="center"/>
    </xf>
    <xf numFmtId="0" fontId="0" fillId="2" borderId="428" xfId="0" applyFill="1" applyBorder="1">
      <alignment vertical="center"/>
    </xf>
    <xf numFmtId="0" fontId="0" fillId="2" borderId="431" xfId="0" applyFill="1" applyBorder="1">
      <alignment vertical="center"/>
    </xf>
    <xf numFmtId="0" fontId="0" fillId="2" borderId="432" xfId="0" applyFill="1" applyBorder="1">
      <alignment vertical="center"/>
    </xf>
    <xf numFmtId="0" fontId="0" fillId="2" borderId="433" xfId="0" applyFill="1" applyBorder="1">
      <alignment vertical="center"/>
    </xf>
    <xf numFmtId="0" fontId="0" fillId="2" borderId="434" xfId="0" applyFill="1" applyBorder="1">
      <alignment vertical="center"/>
    </xf>
    <xf numFmtId="0" fontId="8" fillId="2" borderId="423" xfId="0" applyFont="1" applyFill="1" applyBorder="1" applyAlignment="1">
      <alignment horizontal="left" vertical="center" wrapText="1"/>
    </xf>
    <xf numFmtId="3" fontId="8" fillId="2" borderId="291" xfId="0" applyNumberFormat="1" applyFont="1" applyFill="1" applyBorder="1">
      <alignment vertical="center"/>
    </xf>
    <xf numFmtId="0" fontId="0" fillId="2" borderId="291" xfId="0" applyFill="1" applyBorder="1">
      <alignment vertical="center"/>
    </xf>
    <xf numFmtId="0" fontId="18" fillId="2" borderId="398" xfId="1" applyFont="1" applyFill="1" applyBorder="1" applyAlignment="1">
      <alignment horizontal="center" vertical="center"/>
    </xf>
    <xf numFmtId="0" fontId="18" fillId="2" borderId="218" xfId="1" applyFont="1" applyFill="1" applyBorder="1" applyAlignment="1">
      <alignment horizontal="distributed" vertical="center" shrinkToFit="1"/>
    </xf>
    <xf numFmtId="0" fontId="0" fillId="2" borderId="439" xfId="0" applyFill="1" applyBorder="1">
      <alignment vertical="center"/>
    </xf>
    <xf numFmtId="0" fontId="0" fillId="2" borderId="440" xfId="0" applyFill="1" applyBorder="1">
      <alignment vertical="center"/>
    </xf>
    <xf numFmtId="0" fontId="41" fillId="2" borderId="430" xfId="1" applyFont="1" applyFill="1" applyBorder="1" applyAlignment="1">
      <alignment horizontal="right" vertical="top" wrapText="1"/>
    </xf>
    <xf numFmtId="0" fontId="18" fillId="2" borderId="430" xfId="1" applyFont="1" applyFill="1" applyBorder="1" applyAlignment="1">
      <alignment horizontal="right" vertical="top" wrapText="1"/>
    </xf>
    <xf numFmtId="2" fontId="18" fillId="2" borderId="428" xfId="1" applyNumberFormat="1" applyFont="1" applyFill="1" applyBorder="1" applyAlignment="1">
      <alignment horizontal="right" vertical="center" shrinkToFit="1"/>
    </xf>
    <xf numFmtId="2" fontId="18" fillId="2" borderId="428" xfId="1" applyNumberFormat="1" applyFont="1" applyFill="1" applyBorder="1" applyAlignment="1">
      <alignment horizontal="distributed" vertical="center" shrinkToFit="1"/>
    </xf>
    <xf numFmtId="0" fontId="41" fillId="2" borderId="422" xfId="1" applyFont="1" applyFill="1" applyBorder="1" applyAlignment="1">
      <alignment horizontal="center" vertical="center" wrapText="1"/>
    </xf>
    <xf numFmtId="0" fontId="0" fillId="2" borderId="426" xfId="0" applyFill="1" applyBorder="1" applyAlignment="1">
      <alignment horizontal="right" vertical="center"/>
    </xf>
    <xf numFmtId="0" fontId="41" fillId="2" borderId="426" xfId="1" applyFont="1" applyFill="1" applyBorder="1" applyAlignment="1">
      <alignment horizontal="right" vertical="center"/>
    </xf>
    <xf numFmtId="0" fontId="18" fillId="2" borderId="426" xfId="1" applyFont="1" applyFill="1" applyBorder="1" applyAlignment="1">
      <alignment horizontal="right" vertical="center"/>
    </xf>
    <xf numFmtId="0" fontId="18" fillId="2" borderId="292" xfId="1" applyFont="1" applyFill="1" applyBorder="1" applyAlignment="1">
      <alignment horizontal="right" vertical="center"/>
    </xf>
    <xf numFmtId="0" fontId="0" fillId="2" borderId="422" xfId="0" applyFill="1" applyBorder="1">
      <alignment vertical="center"/>
    </xf>
    <xf numFmtId="2" fontId="18" fillId="2" borderId="422" xfId="1" applyNumberFormat="1" applyFont="1" applyFill="1" applyBorder="1" applyAlignment="1">
      <alignment horizontal="distributed" vertical="center" shrinkToFit="1"/>
    </xf>
    <xf numFmtId="0" fontId="0" fillId="2" borderId="442" xfId="0" applyFill="1" applyBorder="1">
      <alignment vertical="center"/>
    </xf>
    <xf numFmtId="2" fontId="18" fillId="2" borderId="434" xfId="1" applyNumberFormat="1" applyFont="1" applyFill="1" applyBorder="1" applyAlignment="1">
      <alignment horizontal="distributed" vertical="center" shrinkToFit="1"/>
    </xf>
    <xf numFmtId="0" fontId="0" fillId="2" borderId="444" xfId="0" applyFill="1" applyBorder="1">
      <alignment vertical="center"/>
    </xf>
    <xf numFmtId="0" fontId="18" fillId="2" borderId="445" xfId="1" applyFont="1" applyFill="1" applyBorder="1" applyAlignment="1">
      <alignment horizontal="center" vertical="center"/>
    </xf>
    <xf numFmtId="178" fontId="18" fillId="2" borderId="446" xfId="1" applyNumberFormat="1" applyFont="1" applyFill="1" applyBorder="1" applyAlignment="1">
      <alignment horizontal="distributed" vertical="center" shrinkToFit="1"/>
    </xf>
    <xf numFmtId="178" fontId="18" fillId="2" borderId="447" xfId="1" applyNumberFormat="1" applyFont="1" applyFill="1" applyBorder="1" applyAlignment="1">
      <alignment horizontal="distributed" vertical="center" shrinkToFit="1"/>
    </xf>
    <xf numFmtId="178" fontId="18" fillId="2" borderId="448" xfId="1" applyNumberFormat="1" applyFont="1" applyFill="1" applyBorder="1" applyAlignment="1">
      <alignment horizontal="distributed" vertical="center" shrinkToFit="1"/>
    </xf>
    <xf numFmtId="0" fontId="18" fillId="2" borderId="438" xfId="1" applyFont="1" applyFill="1" applyBorder="1" applyAlignment="1">
      <alignment horizontal="center" vertical="center"/>
    </xf>
    <xf numFmtId="178" fontId="18" fillId="2" borderId="449" xfId="1" applyNumberFormat="1" applyFont="1" applyFill="1" applyBorder="1" applyAlignment="1">
      <alignment horizontal="distributed" vertical="center" shrinkToFit="1"/>
    </xf>
    <xf numFmtId="178" fontId="18" fillId="2" borderId="450" xfId="1" applyNumberFormat="1" applyFont="1" applyFill="1" applyBorder="1" applyAlignment="1">
      <alignment horizontal="distributed" vertical="center" shrinkToFit="1"/>
    </xf>
    <xf numFmtId="178" fontId="18" fillId="2" borderId="443" xfId="1" applyNumberFormat="1" applyFont="1" applyFill="1" applyBorder="1" applyAlignment="1">
      <alignment horizontal="distributed" vertical="center" shrinkToFit="1"/>
    </xf>
    <xf numFmtId="0" fontId="18" fillId="2" borderId="451" xfId="1" applyFont="1" applyFill="1" applyBorder="1" applyAlignment="1">
      <alignment horizontal="distributed" vertical="center" shrinkToFit="1"/>
    </xf>
    <xf numFmtId="0" fontId="18" fillId="2" borderId="331" xfId="1" applyFont="1" applyFill="1" applyBorder="1" applyAlignment="1">
      <alignment horizontal="distributed" vertical="center" shrinkToFit="1"/>
    </xf>
    <xf numFmtId="0" fontId="41" fillId="2" borderId="452" xfId="1" applyFont="1" applyFill="1" applyBorder="1" applyAlignment="1">
      <alignment horizontal="right" vertical="top"/>
    </xf>
    <xf numFmtId="0" fontId="18" fillId="2" borderId="441" xfId="1" applyFont="1" applyFill="1" applyBorder="1" applyAlignment="1">
      <alignment horizontal="right" vertical="center" wrapText="1"/>
    </xf>
    <xf numFmtId="0" fontId="18" fillId="2" borderId="291" xfId="1" applyFont="1" applyFill="1" applyBorder="1" applyAlignment="1">
      <alignment horizontal="right" vertical="center"/>
    </xf>
    <xf numFmtId="0" fontId="0" fillId="2" borderId="417" xfId="0" applyFill="1" applyBorder="1" applyAlignment="1">
      <alignment horizontal="right"/>
    </xf>
    <xf numFmtId="0" fontId="0" fillId="2" borderId="453" xfId="0" applyFill="1" applyBorder="1">
      <alignment vertical="center"/>
    </xf>
    <xf numFmtId="0" fontId="0" fillId="2" borderId="441" xfId="0" applyFill="1" applyBorder="1" applyAlignment="1">
      <alignment horizontal="right" vertical="center"/>
    </xf>
    <xf numFmtId="0" fontId="0" fillId="2" borderId="438" xfId="0" applyFill="1" applyBorder="1">
      <alignment vertical="center"/>
    </xf>
    <xf numFmtId="0" fontId="0" fillId="2" borderId="449" xfId="0" applyFill="1" applyBorder="1">
      <alignment vertical="center"/>
    </xf>
    <xf numFmtId="0" fontId="0" fillId="2" borderId="450" xfId="0" applyFill="1" applyBorder="1">
      <alignment vertical="center"/>
    </xf>
    <xf numFmtId="0" fontId="0" fillId="2" borderId="448" xfId="0" applyFill="1" applyBorder="1">
      <alignment vertical="center"/>
    </xf>
    <xf numFmtId="0" fontId="0" fillId="2" borderId="266" xfId="0" applyFill="1" applyBorder="1">
      <alignment vertical="center"/>
    </xf>
    <xf numFmtId="0" fontId="0" fillId="2" borderId="267" xfId="0" applyFill="1" applyBorder="1">
      <alignment vertical="center"/>
    </xf>
    <xf numFmtId="0" fontId="0" fillId="2" borderId="322" xfId="0" applyFill="1" applyBorder="1">
      <alignment vertical="center"/>
    </xf>
    <xf numFmtId="0" fontId="0" fillId="2" borderId="268" xfId="0" applyFill="1" applyBorder="1">
      <alignment vertical="center"/>
    </xf>
    <xf numFmtId="0" fontId="0" fillId="2" borderId="292" xfId="0" applyFill="1" applyBorder="1">
      <alignment vertical="center"/>
    </xf>
    <xf numFmtId="0" fontId="0" fillId="2" borderId="304" xfId="0" applyFill="1" applyBorder="1">
      <alignment vertical="center"/>
    </xf>
    <xf numFmtId="0" fontId="0" fillId="2" borderId="454" xfId="0" applyFill="1" applyBorder="1">
      <alignment vertical="center"/>
    </xf>
    <xf numFmtId="0" fontId="0" fillId="2" borderId="318" xfId="0" applyFill="1" applyBorder="1" applyAlignment="1">
      <alignment horizontal="left" vertical="center" shrinkToFit="1"/>
    </xf>
    <xf numFmtId="0" fontId="0" fillId="2" borderId="318" xfId="0" applyFill="1" applyBorder="1" applyAlignment="1">
      <alignment horizontal="left" vertical="center" wrapText="1" shrinkToFit="1"/>
    </xf>
    <xf numFmtId="0" fontId="0" fillId="2" borderId="318" xfId="0" applyFill="1" applyBorder="1" applyAlignment="1">
      <alignment horizontal="left" vertical="center" wrapText="1"/>
    </xf>
    <xf numFmtId="3" fontId="7" fillId="2" borderId="260" xfId="0" applyNumberFormat="1" applyFont="1" applyFill="1" applyBorder="1">
      <alignment vertical="center"/>
    </xf>
    <xf numFmtId="3" fontId="7" fillId="2" borderId="261" xfId="0" applyNumberFormat="1" applyFont="1" applyFill="1" applyBorder="1">
      <alignment vertical="center"/>
    </xf>
    <xf numFmtId="3" fontId="7" fillId="2" borderId="258" xfId="0" applyNumberFormat="1" applyFont="1" applyFill="1" applyBorder="1">
      <alignment vertical="center"/>
    </xf>
    <xf numFmtId="3" fontId="7" fillId="2" borderId="215" xfId="0" applyNumberFormat="1" applyFont="1" applyFill="1" applyBorder="1">
      <alignment vertical="center"/>
    </xf>
    <xf numFmtId="3" fontId="7" fillId="2" borderId="259" xfId="0" applyNumberFormat="1" applyFont="1" applyFill="1" applyBorder="1">
      <alignment vertical="center"/>
    </xf>
    <xf numFmtId="3" fontId="7" fillId="2" borderId="262" xfId="0" applyNumberFormat="1" applyFont="1" applyFill="1" applyBorder="1">
      <alignment vertical="center"/>
    </xf>
    <xf numFmtId="3" fontId="7" fillId="2" borderId="455" xfId="0" applyNumberFormat="1" applyFont="1" applyFill="1" applyBorder="1">
      <alignment vertical="center"/>
    </xf>
    <xf numFmtId="3" fontId="7" fillId="2" borderId="456" xfId="0" applyNumberFormat="1" applyFont="1" applyFill="1" applyBorder="1">
      <alignment vertical="center"/>
    </xf>
    <xf numFmtId="0" fontId="10" fillId="2" borderId="53" xfId="0" applyFont="1" applyFill="1" applyBorder="1" applyAlignment="1">
      <alignment vertical="top" wrapText="1"/>
    </xf>
    <xf numFmtId="0" fontId="10" fillId="2" borderId="184" xfId="0" applyFont="1" applyFill="1" applyBorder="1" applyAlignment="1">
      <alignment vertical="top" wrapText="1"/>
    </xf>
    <xf numFmtId="0" fontId="10" fillId="2" borderId="261" xfId="0" applyFont="1" applyFill="1" applyBorder="1" applyAlignment="1">
      <alignment vertical="top" wrapText="1"/>
    </xf>
    <xf numFmtId="0" fontId="10" fillId="2" borderId="214" xfId="0" applyFont="1" applyFill="1" applyBorder="1" applyAlignment="1">
      <alignment horizontal="center" vertical="top" wrapText="1"/>
    </xf>
    <xf numFmtId="0" fontId="10" fillId="2" borderId="136" xfId="0" applyFont="1" applyFill="1" applyBorder="1" applyAlignment="1">
      <alignment horizontal="center" vertical="top" wrapText="1"/>
    </xf>
    <xf numFmtId="3" fontId="7" fillId="2" borderId="174" xfId="0" applyNumberFormat="1" applyFont="1" applyFill="1" applyBorder="1">
      <alignment vertical="center"/>
    </xf>
    <xf numFmtId="3" fontId="7" fillId="2" borderId="51" xfId="0" applyNumberFormat="1" applyFont="1" applyFill="1" applyBorder="1">
      <alignment vertical="center"/>
    </xf>
    <xf numFmtId="0" fontId="10" fillId="2" borderId="260" xfId="0" applyFont="1" applyFill="1" applyBorder="1" applyAlignment="1">
      <alignment vertical="top" wrapText="1"/>
    </xf>
    <xf numFmtId="3" fontId="7" fillId="2" borderId="13" xfId="27" applyNumberFormat="1" applyFont="1" applyFill="1" applyBorder="1" applyAlignment="1">
      <alignment horizontal="center" vertical="center" shrinkToFit="1"/>
    </xf>
    <xf numFmtId="3" fontId="18" fillId="2" borderId="90" xfId="1" applyNumberFormat="1" applyFont="1" applyFill="1" applyBorder="1" applyAlignment="1">
      <alignment horizontal="center" vertical="center" shrinkToFit="1"/>
    </xf>
    <xf numFmtId="0" fontId="10" fillId="2" borderId="6" xfId="0" applyFont="1" applyFill="1" applyBorder="1">
      <alignment vertical="center"/>
    </xf>
    <xf numFmtId="3" fontId="7" fillId="2" borderId="84" xfId="0" applyNumberFormat="1" applyFont="1" applyFill="1" applyBorder="1">
      <alignment vertical="center"/>
    </xf>
    <xf numFmtId="0" fontId="7" fillId="2" borderId="171" xfId="0" applyFont="1" applyFill="1" applyBorder="1" applyAlignment="1">
      <alignment horizontal="right" vertical="center" wrapText="1"/>
    </xf>
    <xf numFmtId="0" fontId="31" fillId="2" borderId="0" xfId="12" applyFont="1" applyFill="1" applyAlignment="1">
      <alignment horizontal="left" vertical="center"/>
    </xf>
    <xf numFmtId="0" fontId="7" fillId="2" borderId="12" xfId="0" applyFont="1" applyFill="1" applyBorder="1">
      <alignment vertical="center"/>
    </xf>
    <xf numFmtId="0" fontId="7" fillId="2" borderId="1" xfId="0" applyFont="1" applyFill="1" applyBorder="1">
      <alignment vertical="center"/>
    </xf>
    <xf numFmtId="0" fontId="7" fillId="2" borderId="8" xfId="0" applyFont="1" applyFill="1" applyBorder="1">
      <alignment vertical="center"/>
    </xf>
    <xf numFmtId="2" fontId="18" fillId="2" borderId="7" xfId="1" applyNumberFormat="1" applyFont="1" applyFill="1" applyBorder="1" applyAlignment="1">
      <alignment horizontal="right" vertical="center" shrinkToFit="1"/>
    </xf>
    <xf numFmtId="2" fontId="18" fillId="2" borderId="1" xfId="1" applyNumberFormat="1" applyFont="1" applyFill="1" applyBorder="1" applyAlignment="1">
      <alignment horizontal="center" vertical="center" shrinkToFit="1"/>
    </xf>
    <xf numFmtId="2" fontId="18" fillId="2" borderId="9" xfId="1" applyNumberFormat="1" applyFont="1" applyFill="1" applyBorder="1" applyAlignment="1">
      <alignment horizontal="distributed" vertical="center" shrinkToFit="1"/>
    </xf>
    <xf numFmtId="181" fontId="18" fillId="2" borderId="0" xfId="1" applyNumberFormat="1" applyFont="1" applyFill="1" applyAlignment="1">
      <alignment horizontal="right" vertical="top" shrinkToFit="1"/>
    </xf>
    <xf numFmtId="0" fontId="18" fillId="2" borderId="6" xfId="1" applyFont="1" applyFill="1" applyBorder="1" applyAlignment="1">
      <alignment vertical="top"/>
    </xf>
    <xf numFmtId="0" fontId="18" fillId="2" borderId="79" xfId="1" applyFont="1" applyFill="1" applyBorder="1" applyAlignment="1">
      <alignment vertical="top"/>
    </xf>
    <xf numFmtId="0" fontId="18" fillId="2" borderId="0" xfId="1" applyFont="1" applyFill="1" applyAlignment="1">
      <alignment horizontal="right" vertical="center"/>
    </xf>
    <xf numFmtId="0" fontId="33" fillId="2" borderId="12" xfId="1" applyFont="1" applyFill="1" applyBorder="1" applyAlignment="1">
      <alignment horizontal="right" vertical="top" wrapText="1"/>
    </xf>
    <xf numFmtId="0" fontId="18" fillId="2" borderId="0" xfId="1" applyFont="1" applyFill="1" applyAlignment="1">
      <alignment horizontal="right" vertical="top"/>
    </xf>
    <xf numFmtId="3" fontId="18" fillId="2" borderId="0" xfId="1" applyNumberFormat="1" applyFont="1" applyFill="1" applyAlignment="1">
      <alignment vertical="center" wrapText="1"/>
    </xf>
    <xf numFmtId="2" fontId="18" fillId="2" borderId="2" xfId="1" applyNumberFormat="1" applyFont="1" applyFill="1" applyBorder="1" applyAlignment="1">
      <alignment horizontal="distributed" vertical="center" shrinkToFit="1"/>
    </xf>
    <xf numFmtId="2" fontId="18" fillId="2" borderId="3" xfId="1" applyNumberFormat="1" applyFont="1" applyFill="1" applyBorder="1" applyAlignment="1">
      <alignment horizontal="distributed" vertical="center" shrinkToFit="1"/>
    </xf>
    <xf numFmtId="3" fontId="18" fillId="2" borderId="0" xfId="1" applyNumberFormat="1" applyFont="1" applyFill="1" applyAlignment="1">
      <alignment horizontal="center" vertical="center" shrinkToFit="1"/>
    </xf>
    <xf numFmtId="3" fontId="18" fillId="2" borderId="0" xfId="1" applyNumberFormat="1" applyFont="1" applyFill="1" applyAlignment="1">
      <alignment horizontal="center" vertical="top" shrinkToFit="1"/>
    </xf>
    <xf numFmtId="180" fontId="18" fillId="2" borderId="0" xfId="1" applyNumberFormat="1" applyFont="1" applyFill="1" applyAlignment="1">
      <alignment horizontal="right" vertical="center" shrinkToFit="1"/>
    </xf>
    <xf numFmtId="177" fontId="18" fillId="2" borderId="0" xfId="1" applyNumberFormat="1" applyFont="1" applyFill="1" applyAlignment="1">
      <alignment horizontal="center" vertical="top" shrinkToFit="1"/>
    </xf>
    <xf numFmtId="0" fontId="21" fillId="2" borderId="0" xfId="1" applyFont="1" applyFill="1" applyAlignment="1">
      <alignment vertical="center"/>
    </xf>
    <xf numFmtId="182" fontId="18" fillId="2" borderId="0" xfId="1" applyNumberFormat="1" applyFont="1" applyFill="1" applyAlignment="1">
      <alignment vertical="center"/>
    </xf>
    <xf numFmtId="0" fontId="21" fillId="2" borderId="0" xfId="1" applyFont="1" applyFill="1" applyAlignment="1">
      <alignment vertical="center" shrinkToFit="1"/>
    </xf>
    <xf numFmtId="0" fontId="17" fillId="2" borderId="0" xfId="1" applyFont="1" applyFill="1"/>
    <xf numFmtId="0" fontId="21" fillId="2" borderId="0" xfId="1" applyFont="1" applyFill="1" applyAlignment="1">
      <alignment horizontal="center" vertical="center" shrinkToFit="1"/>
    </xf>
    <xf numFmtId="0" fontId="12" fillId="2" borderId="0" xfId="1" applyFont="1" applyFill="1" applyAlignment="1">
      <alignment horizontal="right" vertical="top"/>
    </xf>
    <xf numFmtId="0" fontId="16" fillId="2" borderId="0" xfId="1" applyFont="1" applyFill="1" applyAlignment="1">
      <alignment horizontal="right" vertical="center" wrapText="1"/>
    </xf>
    <xf numFmtId="0" fontId="18" fillId="2" borderId="497" xfId="1" applyFont="1" applyFill="1" applyBorder="1" applyAlignment="1">
      <alignment horizontal="right" vertical="center" wrapText="1"/>
    </xf>
    <xf numFmtId="0" fontId="18" fillId="2" borderId="117" xfId="1" applyFont="1" applyFill="1" applyBorder="1" applyAlignment="1">
      <alignment horizontal="center" vertical="center" wrapText="1"/>
    </xf>
    <xf numFmtId="2" fontId="18" fillId="2" borderId="1" xfId="1" applyNumberFormat="1" applyFont="1" applyFill="1" applyBorder="1" applyAlignment="1">
      <alignment horizontal="right" vertical="center" shrinkToFit="1"/>
    </xf>
    <xf numFmtId="2" fontId="18" fillId="2" borderId="10" xfId="1" applyNumberFormat="1" applyFont="1" applyFill="1" applyBorder="1" applyAlignment="1">
      <alignment horizontal="distributed" vertical="center" shrinkToFit="1"/>
    </xf>
    <xf numFmtId="3" fontId="10" fillId="2" borderId="31" xfId="0" applyNumberFormat="1" applyFont="1" applyFill="1" applyBorder="1">
      <alignment vertical="center"/>
    </xf>
    <xf numFmtId="3" fontId="9" fillId="2" borderId="34" xfId="0" applyNumberFormat="1" applyFont="1" applyFill="1" applyBorder="1">
      <alignment vertical="center"/>
    </xf>
    <xf numFmtId="3" fontId="10" fillId="2" borderId="34" xfId="0" applyNumberFormat="1" applyFont="1" applyFill="1" applyBorder="1">
      <alignment vertical="center"/>
    </xf>
    <xf numFmtId="0" fontId="7" fillId="2" borderId="31" xfId="0" applyFont="1" applyFill="1" applyBorder="1">
      <alignment vertical="center"/>
    </xf>
    <xf numFmtId="0" fontId="7" fillId="2" borderId="32" xfId="0" applyFont="1" applyFill="1" applyBorder="1">
      <alignment vertical="center"/>
    </xf>
    <xf numFmtId="0" fontId="7" fillId="2" borderId="2" xfId="0" applyFont="1" applyFill="1" applyBorder="1" applyAlignment="1">
      <alignment vertical="center" wrapText="1"/>
    </xf>
    <xf numFmtId="0" fontId="7" fillId="2" borderId="3" xfId="0" applyFont="1" applyFill="1" applyBorder="1" applyAlignment="1">
      <alignment vertical="center" wrapText="1"/>
    </xf>
    <xf numFmtId="0" fontId="7" fillId="2" borderId="4" xfId="0" applyFont="1" applyFill="1" applyBorder="1" applyAlignment="1">
      <alignment vertical="center" wrapText="1"/>
    </xf>
    <xf numFmtId="0" fontId="7" fillId="2" borderId="5" xfId="0" applyFont="1" applyFill="1" applyBorder="1" applyAlignment="1">
      <alignment horizontal="center" vertical="center"/>
    </xf>
    <xf numFmtId="0" fontId="7" fillId="2" borderId="0" xfId="0" applyFont="1" applyFill="1" applyAlignment="1">
      <alignment horizontal="center" vertical="center"/>
    </xf>
    <xf numFmtId="0" fontId="7" fillId="2" borderId="6"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0" xfId="0" applyFont="1" applyFill="1" applyAlignment="1">
      <alignment horizontal="center" vertical="center" wrapText="1"/>
    </xf>
    <xf numFmtId="0" fontId="7" fillId="2" borderId="7" xfId="0" applyFont="1" applyFill="1" applyBorder="1" applyAlignment="1">
      <alignment horizontal="right" vertical="center"/>
    </xf>
    <xf numFmtId="0" fontId="7" fillId="2" borderId="1" xfId="0" applyFont="1" applyFill="1" applyBorder="1" applyAlignment="1">
      <alignment horizontal="right" vertical="center"/>
    </xf>
    <xf numFmtId="0" fontId="7" fillId="2" borderId="13" xfId="0" applyFont="1" applyFill="1" applyBorder="1">
      <alignment vertical="center"/>
    </xf>
    <xf numFmtId="0" fontId="7" fillId="2" borderId="29" xfId="0" applyFont="1" applyFill="1" applyBorder="1" applyAlignment="1">
      <alignment horizontal="center" vertical="center"/>
    </xf>
    <xf numFmtId="0" fontId="7" fillId="2" borderId="28" xfId="0" applyFont="1" applyFill="1" applyBorder="1" applyAlignment="1">
      <alignment horizontal="center" vertical="center"/>
    </xf>
    <xf numFmtId="3" fontId="7" fillId="2" borderId="5" xfId="0" applyNumberFormat="1" applyFont="1" applyFill="1" applyBorder="1" applyAlignment="1">
      <alignment horizontal="center" vertical="center"/>
    </xf>
    <xf numFmtId="3" fontId="7" fillId="2" borderId="0" xfId="0" applyNumberFormat="1" applyFont="1" applyFill="1" applyAlignment="1">
      <alignment horizontal="center" vertical="center"/>
    </xf>
    <xf numFmtId="0" fontId="7" fillId="2" borderId="37" xfId="0" applyFont="1" applyFill="1" applyBorder="1">
      <alignment vertical="center"/>
    </xf>
    <xf numFmtId="0" fontId="7" fillId="2" borderId="27" xfId="0" applyFont="1" applyFill="1" applyBorder="1" applyAlignment="1">
      <alignment horizontal="center" vertical="center"/>
    </xf>
    <xf numFmtId="0" fontId="7" fillId="2" borderId="33" xfId="0" applyFont="1" applyFill="1" applyBorder="1">
      <alignment vertical="center"/>
    </xf>
    <xf numFmtId="0" fontId="7" fillId="2" borderId="34" xfId="0" applyFont="1" applyFill="1" applyBorder="1">
      <alignment vertical="center"/>
    </xf>
    <xf numFmtId="0" fontId="7" fillId="2" borderId="8" xfId="0" applyFont="1" applyFill="1" applyBorder="1" applyAlignment="1">
      <alignment horizontal="right" vertical="center"/>
    </xf>
    <xf numFmtId="3" fontId="7" fillId="2" borderId="2" xfId="0" applyNumberFormat="1" applyFont="1" applyFill="1" applyBorder="1" applyAlignment="1">
      <alignment horizontal="center" vertical="center"/>
    </xf>
    <xf numFmtId="3" fontId="7" fillId="2" borderId="3" xfId="0" applyNumberFormat="1" applyFont="1" applyFill="1" applyBorder="1" applyAlignment="1">
      <alignment horizontal="center" vertical="center"/>
    </xf>
    <xf numFmtId="3" fontId="7" fillId="2" borderId="4" xfId="0" applyNumberFormat="1" applyFont="1" applyFill="1" applyBorder="1" applyAlignment="1">
      <alignment horizontal="center" vertical="center"/>
    </xf>
    <xf numFmtId="0" fontId="7" fillId="2" borderId="7" xfId="0" applyFont="1" applyFill="1" applyBorder="1" applyAlignment="1">
      <alignment horizontal="right" vertical="center" wrapText="1"/>
    </xf>
    <xf numFmtId="0" fontId="7" fillId="2" borderId="1" xfId="0" applyFont="1" applyFill="1" applyBorder="1" applyAlignment="1">
      <alignment horizontal="right" vertical="center" wrapText="1"/>
    </xf>
    <xf numFmtId="0" fontId="7" fillId="2" borderId="12" xfId="0" applyFont="1" applyFill="1" applyBorder="1" applyAlignment="1">
      <alignment horizontal="center" vertical="center" wrapText="1"/>
    </xf>
    <xf numFmtId="0" fontId="7" fillId="2" borderId="12" xfId="0" applyFont="1" applyFill="1" applyBorder="1" applyAlignment="1">
      <alignment horizontal="center" vertical="center"/>
    </xf>
    <xf numFmtId="0" fontId="10" fillId="2" borderId="5" xfId="0" applyFont="1" applyFill="1" applyBorder="1" applyAlignment="1">
      <alignment horizontal="center" vertical="center" wrapText="1"/>
    </xf>
    <xf numFmtId="0" fontId="10" fillId="2" borderId="0" xfId="0" applyFont="1" applyFill="1" applyAlignment="1">
      <alignment horizontal="center" vertical="center" wrapText="1"/>
    </xf>
    <xf numFmtId="0" fontId="7" fillId="2" borderId="7"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0" xfId="0" applyFont="1" applyFill="1" applyAlignment="1">
      <alignment horizontal="left" vertical="top" wrapText="1"/>
    </xf>
    <xf numFmtId="0" fontId="7" fillId="2" borderId="38" xfId="0" applyFont="1" applyFill="1" applyBorder="1">
      <alignment vertical="center"/>
    </xf>
    <xf numFmtId="0" fontId="7" fillId="2" borderId="11" xfId="0" applyFont="1" applyFill="1" applyBorder="1">
      <alignment vertical="center"/>
    </xf>
    <xf numFmtId="0" fontId="7" fillId="2" borderId="9" xfId="0" applyFont="1" applyFill="1" applyBorder="1">
      <alignment vertical="center"/>
    </xf>
    <xf numFmtId="0" fontId="7" fillId="2" borderId="10" xfId="0" applyFont="1" applyFill="1" applyBorder="1">
      <alignment vertical="center"/>
    </xf>
    <xf numFmtId="0" fontId="7" fillId="2" borderId="7" xfId="0" applyFont="1" applyFill="1" applyBorder="1" applyAlignment="1">
      <alignment vertical="center" wrapText="1"/>
    </xf>
    <xf numFmtId="0" fontId="7" fillId="2" borderId="1" xfId="0" applyFont="1" applyFill="1" applyBorder="1" applyAlignment="1">
      <alignment vertical="center" wrapText="1"/>
    </xf>
    <xf numFmtId="0" fontId="7" fillId="2" borderId="8" xfId="0" applyFont="1" applyFill="1" applyBorder="1" applyAlignment="1">
      <alignment vertical="center" wrapText="1"/>
    </xf>
    <xf numFmtId="0" fontId="7" fillId="2" borderId="35" xfId="0" applyFont="1" applyFill="1" applyBorder="1">
      <alignment vertical="center"/>
    </xf>
    <xf numFmtId="0" fontId="7" fillId="2" borderId="7" xfId="0" applyFont="1" applyFill="1" applyBorder="1" applyAlignment="1">
      <alignment horizontal="right" vertical="center" shrinkToFit="1"/>
    </xf>
    <xf numFmtId="0" fontId="7" fillId="2" borderId="8" xfId="0" applyFont="1" applyFill="1" applyBorder="1" applyAlignment="1">
      <alignment horizontal="right" vertical="center" shrinkToFit="1"/>
    </xf>
    <xf numFmtId="0" fontId="10" fillId="2" borderId="6" xfId="0" applyFont="1" applyFill="1" applyBorder="1" applyAlignment="1">
      <alignment horizontal="center" vertical="center" wrapText="1"/>
    </xf>
    <xf numFmtId="0" fontId="7" fillId="2" borderId="31" xfId="0" applyFont="1" applyFill="1" applyBorder="1" applyAlignment="1">
      <alignment horizontal="right" vertical="center"/>
    </xf>
    <xf numFmtId="0" fontId="7" fillId="2" borderId="3" xfId="0" applyFont="1" applyFill="1" applyBorder="1">
      <alignment vertical="center"/>
    </xf>
    <xf numFmtId="0" fontId="7" fillId="2" borderId="6" xfId="0" applyFont="1" applyFill="1" applyBorder="1">
      <alignment vertical="center"/>
    </xf>
    <xf numFmtId="0" fontId="7" fillId="2" borderId="39"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15" xfId="0" applyFont="1" applyFill="1" applyBorder="1" applyAlignment="1">
      <alignment horizontal="center" vertical="center"/>
    </xf>
    <xf numFmtId="3" fontId="7" fillId="2" borderId="34" xfId="0" applyNumberFormat="1" applyFont="1" applyFill="1" applyBorder="1" applyAlignment="1">
      <alignment horizontal="right" vertical="center"/>
    </xf>
    <xf numFmtId="3" fontId="7" fillId="2" borderId="6" xfId="0" applyNumberFormat="1" applyFont="1" applyFill="1" applyBorder="1" applyAlignment="1">
      <alignment horizontal="center" vertical="center"/>
    </xf>
    <xf numFmtId="3" fontId="7" fillId="2" borderId="7" xfId="0" applyNumberFormat="1" applyFont="1" applyFill="1" applyBorder="1" applyAlignment="1">
      <alignment horizontal="center" vertical="center"/>
    </xf>
    <xf numFmtId="3" fontId="7" fillId="2" borderId="1" xfId="0" applyNumberFormat="1" applyFont="1" applyFill="1" applyBorder="1" applyAlignment="1">
      <alignment horizontal="center" vertical="center"/>
    </xf>
    <xf numFmtId="3" fontId="7" fillId="2" borderId="8" xfId="0" applyNumberFormat="1" applyFont="1" applyFill="1" applyBorder="1" applyAlignment="1">
      <alignment horizontal="center" vertical="center"/>
    </xf>
    <xf numFmtId="3" fontId="7" fillId="2" borderId="44" xfId="0" applyNumberFormat="1" applyFont="1" applyFill="1" applyBorder="1" applyAlignment="1">
      <alignment horizontal="right" vertical="center"/>
    </xf>
    <xf numFmtId="3" fontId="7" fillId="2" borderId="15" xfId="0" applyNumberFormat="1" applyFont="1" applyFill="1" applyBorder="1">
      <alignment vertical="center"/>
    </xf>
    <xf numFmtId="3" fontId="7" fillId="2" borderId="7" xfId="0" applyNumberFormat="1" applyFont="1" applyFill="1" applyBorder="1">
      <alignment vertical="center"/>
    </xf>
    <xf numFmtId="3" fontId="7" fillId="2" borderId="1" xfId="0" applyNumberFormat="1" applyFont="1" applyFill="1" applyBorder="1">
      <alignment vertical="center"/>
    </xf>
    <xf numFmtId="3" fontId="7" fillId="2" borderId="8" xfId="0" applyNumberFormat="1" applyFont="1" applyFill="1" applyBorder="1">
      <alignment vertical="center"/>
    </xf>
    <xf numFmtId="3" fontId="7" fillId="2" borderId="34" xfId="0" applyNumberFormat="1" applyFont="1" applyFill="1" applyBorder="1">
      <alignment vertical="center"/>
    </xf>
    <xf numFmtId="3" fontId="7" fillId="2" borderId="35" xfId="0" applyNumberFormat="1" applyFont="1" applyFill="1" applyBorder="1">
      <alignment vertical="center"/>
    </xf>
    <xf numFmtId="3" fontId="7" fillId="2" borderId="13" xfId="0" applyNumberFormat="1" applyFont="1" applyFill="1" applyBorder="1" applyAlignment="1">
      <alignment horizontal="center" vertical="center"/>
    </xf>
    <xf numFmtId="3" fontId="7" fillId="2" borderId="9" xfId="0" applyNumberFormat="1" applyFont="1" applyFill="1" applyBorder="1" applyAlignment="1">
      <alignment horizontal="center" vertical="center"/>
    </xf>
    <xf numFmtId="3" fontId="7" fillId="2" borderId="10" xfId="0" applyNumberFormat="1" applyFont="1" applyFill="1" applyBorder="1" applyAlignment="1">
      <alignment horizontal="center" vertical="center"/>
    </xf>
    <xf numFmtId="3" fontId="7" fillId="2" borderId="11" xfId="0" applyNumberFormat="1" applyFont="1" applyFill="1" applyBorder="1" applyAlignment="1">
      <alignment horizontal="center" vertical="center"/>
    </xf>
    <xf numFmtId="3" fontId="7" fillId="2" borderId="37" xfId="0" applyNumberFormat="1" applyFont="1" applyFill="1" applyBorder="1">
      <alignment vertical="center"/>
    </xf>
    <xf numFmtId="3" fontId="7" fillId="2" borderId="38" xfId="0" applyNumberFormat="1" applyFont="1" applyFill="1" applyBorder="1">
      <alignment vertical="center"/>
    </xf>
    <xf numFmtId="3" fontId="7" fillId="2" borderId="33" xfId="0" applyNumberFormat="1" applyFont="1" applyFill="1" applyBorder="1">
      <alignment vertical="center"/>
    </xf>
    <xf numFmtId="3" fontId="7" fillId="2" borderId="10" xfId="0" applyNumberFormat="1" applyFont="1" applyFill="1" applyBorder="1">
      <alignment vertical="center"/>
    </xf>
    <xf numFmtId="0" fontId="18" fillId="2" borderId="73" xfId="1" applyFont="1" applyFill="1" applyBorder="1" applyAlignment="1">
      <alignment horizontal="center" vertical="center" wrapText="1"/>
    </xf>
    <xf numFmtId="0" fontId="18" fillId="2" borderId="0" xfId="1" applyFont="1" applyFill="1" applyAlignment="1">
      <alignment horizontal="center" vertical="center" wrapText="1"/>
    </xf>
    <xf numFmtId="3" fontId="18" fillId="2" borderId="57" xfId="1" applyNumberFormat="1" applyFont="1" applyFill="1" applyBorder="1" applyAlignment="1">
      <alignment horizontal="center" vertical="top" shrinkToFit="1"/>
    </xf>
    <xf numFmtId="3" fontId="18" fillId="2" borderId="68" xfId="1" applyNumberFormat="1" applyFont="1" applyFill="1" applyBorder="1" applyAlignment="1">
      <alignment horizontal="center" vertical="top" shrinkToFit="1"/>
    </xf>
    <xf numFmtId="0" fontId="18" fillId="2" borderId="14" xfId="1" applyFont="1" applyFill="1" applyBorder="1" applyAlignment="1">
      <alignment horizontal="center" vertical="center" wrapText="1"/>
    </xf>
    <xf numFmtId="0" fontId="18" fillId="2" borderId="12" xfId="1" applyFont="1" applyFill="1" applyBorder="1" applyAlignment="1">
      <alignment horizontal="center" vertical="center" wrapText="1"/>
    </xf>
    <xf numFmtId="0" fontId="18" fillId="2" borderId="5" xfId="1" applyFont="1" applyFill="1" applyBorder="1" applyAlignment="1">
      <alignment horizontal="center" vertical="center"/>
    </xf>
    <xf numFmtId="0" fontId="18" fillId="2" borderId="115" xfId="1" applyFont="1" applyFill="1" applyBorder="1" applyAlignment="1">
      <alignment horizontal="center" vertical="center" wrapText="1"/>
    </xf>
    <xf numFmtId="0" fontId="18" fillId="2" borderId="87" xfId="1" applyFont="1" applyFill="1" applyBorder="1" applyAlignment="1">
      <alignment horizontal="center" vertical="center"/>
    </xf>
    <xf numFmtId="180" fontId="18" fillId="2" borderId="0" xfId="1" applyNumberFormat="1" applyFont="1" applyFill="1" applyAlignment="1">
      <alignment horizontal="center" vertical="top" shrinkToFit="1"/>
    </xf>
    <xf numFmtId="0" fontId="18" fillId="2" borderId="62" xfId="1" applyFont="1" applyFill="1" applyBorder="1" applyAlignment="1">
      <alignment horizontal="center" vertical="center"/>
    </xf>
    <xf numFmtId="0" fontId="18" fillId="2" borderId="98" xfId="1" applyFont="1" applyFill="1" applyBorder="1" applyAlignment="1">
      <alignment horizontal="center" vertical="center" wrapText="1"/>
    </xf>
    <xf numFmtId="0" fontId="18" fillId="2" borderId="0" xfId="1" applyFont="1" applyFill="1" applyAlignment="1">
      <alignment horizontal="center" vertical="center"/>
    </xf>
    <xf numFmtId="0" fontId="18" fillId="2" borderId="0" xfId="1" applyFont="1" applyFill="1"/>
    <xf numFmtId="0" fontId="12" fillId="2" borderId="0" xfId="1" applyFont="1" applyFill="1"/>
    <xf numFmtId="49" fontId="24" fillId="2" borderId="0" xfId="1" applyNumberFormat="1" applyFont="1" applyFill="1" applyAlignment="1">
      <alignment vertical="center"/>
    </xf>
    <xf numFmtId="0" fontId="18" fillId="2" borderId="0" xfId="1" applyFont="1" applyFill="1" applyAlignment="1">
      <alignment vertical="center"/>
    </xf>
    <xf numFmtId="0" fontId="16" fillId="2" borderId="73" xfId="1" applyFont="1" applyFill="1" applyBorder="1" applyAlignment="1">
      <alignment horizontal="center" vertical="center" wrapText="1"/>
    </xf>
    <xf numFmtId="0" fontId="16" fillId="2" borderId="95" xfId="1" applyFont="1" applyFill="1" applyBorder="1" applyAlignment="1">
      <alignment horizontal="center" vertical="center"/>
    </xf>
    <xf numFmtId="3" fontId="10" fillId="2" borderId="11" xfId="1" applyNumberFormat="1" applyFont="1" applyFill="1" applyBorder="1" applyAlignment="1">
      <alignment horizontal="center" vertical="center" wrapText="1"/>
    </xf>
    <xf numFmtId="3" fontId="10" fillId="2" borderId="4" xfId="1" applyNumberFormat="1" applyFont="1" applyFill="1" applyBorder="1" applyAlignment="1">
      <alignment horizontal="center" vertical="center" wrapText="1"/>
    </xf>
    <xf numFmtId="3" fontId="10" fillId="2" borderId="10" xfId="1" applyNumberFormat="1" applyFont="1" applyFill="1" applyBorder="1" applyAlignment="1">
      <alignment horizontal="center" vertical="center" wrapText="1"/>
    </xf>
    <xf numFmtId="3" fontId="10" fillId="2" borderId="9" xfId="1" applyNumberFormat="1" applyFont="1" applyFill="1" applyBorder="1" applyAlignment="1">
      <alignment horizontal="center" vertical="center" wrapText="1"/>
    </xf>
    <xf numFmtId="3" fontId="10" fillId="2" borderId="2" xfId="1" applyNumberFormat="1" applyFont="1" applyFill="1" applyBorder="1" applyAlignment="1">
      <alignment horizontal="center" vertical="center" wrapText="1"/>
    </xf>
    <xf numFmtId="3" fontId="10" fillId="2" borderId="3" xfId="1" applyNumberFormat="1" applyFont="1" applyFill="1" applyBorder="1" applyAlignment="1">
      <alignment horizontal="center" vertical="center" wrapText="1"/>
    </xf>
    <xf numFmtId="0" fontId="13" fillId="2" borderId="8" xfId="1" applyFont="1" applyFill="1" applyBorder="1" applyAlignment="1">
      <alignment horizontal="right" vertical="center" wrapText="1"/>
    </xf>
    <xf numFmtId="3" fontId="9" fillId="2" borderId="11" xfId="1" applyNumberFormat="1" applyFont="1" applyFill="1" applyBorder="1" applyAlignment="1">
      <alignment horizontal="center" vertical="center" wrapText="1"/>
    </xf>
    <xf numFmtId="3" fontId="7" fillId="2" borderId="27" xfId="0" applyNumberFormat="1" applyFont="1" applyFill="1" applyBorder="1" applyAlignment="1">
      <alignment horizontal="center" vertical="center"/>
    </xf>
    <xf numFmtId="3" fontId="7" fillId="2" borderId="28" xfId="0" applyNumberFormat="1" applyFont="1" applyFill="1" applyBorder="1" applyAlignment="1">
      <alignment horizontal="center" vertical="center"/>
    </xf>
    <xf numFmtId="3" fontId="7" fillId="2" borderId="29" xfId="0" applyNumberFormat="1" applyFont="1" applyFill="1" applyBorder="1" applyAlignment="1">
      <alignment horizontal="center" vertical="center"/>
    </xf>
    <xf numFmtId="0" fontId="7" fillId="2" borderId="0" xfId="0" applyFont="1" applyFill="1" applyAlignment="1">
      <alignment vertical="center" shrinkToFit="1"/>
    </xf>
    <xf numFmtId="0" fontId="7" fillId="2" borderId="5" xfId="0" applyFont="1" applyFill="1" applyBorder="1" applyAlignment="1">
      <alignment vertical="center" wrapText="1"/>
    </xf>
    <xf numFmtId="0" fontId="7" fillId="2" borderId="4" xfId="0" applyFont="1" applyFill="1" applyBorder="1">
      <alignment vertical="center"/>
    </xf>
    <xf numFmtId="0" fontId="7" fillId="2" borderId="6" xfId="0" applyFont="1" applyFill="1" applyBorder="1" applyAlignment="1">
      <alignment vertical="center" wrapText="1"/>
    </xf>
    <xf numFmtId="0" fontId="8" fillId="2" borderId="0" xfId="0" applyFont="1" applyFill="1" applyAlignment="1">
      <alignment horizontal="center" vertical="center" wrapText="1"/>
    </xf>
    <xf numFmtId="0" fontId="8" fillId="2" borderId="7" xfId="0" applyFont="1" applyFill="1" applyBorder="1" applyAlignment="1">
      <alignment horizontal="right" vertical="center"/>
    </xf>
    <xf numFmtId="0" fontId="8" fillId="2" borderId="8" xfId="0" applyFont="1" applyFill="1" applyBorder="1" applyAlignment="1">
      <alignment horizontal="right" vertical="center"/>
    </xf>
    <xf numFmtId="0" fontId="7" fillId="2" borderId="1" xfId="0" applyFont="1" applyFill="1" applyBorder="1" applyAlignment="1">
      <alignment horizontal="right" vertical="center" shrinkToFit="1"/>
    </xf>
    <xf numFmtId="0" fontId="7" fillId="2" borderId="2" xfId="0" applyFont="1" applyFill="1" applyBorder="1">
      <alignment vertical="center"/>
    </xf>
    <xf numFmtId="3" fontId="7" fillId="2" borderId="2" xfId="0" applyNumberFormat="1" applyFont="1" applyFill="1" applyBorder="1" applyAlignment="1">
      <alignment horizontal="left" vertical="center"/>
    </xf>
    <xf numFmtId="3" fontId="7" fillId="2" borderId="3" xfId="0" applyNumberFormat="1" applyFont="1" applyFill="1" applyBorder="1" applyAlignment="1">
      <alignment horizontal="left" vertical="center"/>
    </xf>
    <xf numFmtId="3" fontId="7" fillId="2" borderId="4" xfId="0" applyNumberFormat="1" applyFont="1" applyFill="1" applyBorder="1" applyAlignment="1">
      <alignment horizontal="left" vertical="center"/>
    </xf>
    <xf numFmtId="3" fontId="7" fillId="2" borderId="5" xfId="0" applyNumberFormat="1" applyFont="1" applyFill="1" applyBorder="1" applyAlignment="1">
      <alignment horizontal="left" vertical="center"/>
    </xf>
    <xf numFmtId="3" fontId="7" fillId="2" borderId="6" xfId="0" applyNumberFormat="1" applyFont="1" applyFill="1" applyBorder="1" applyAlignment="1">
      <alignment horizontal="left" vertical="center"/>
    </xf>
    <xf numFmtId="3" fontId="7" fillId="2" borderId="52" xfId="0" applyNumberFormat="1" applyFont="1" applyFill="1" applyBorder="1">
      <alignment vertical="center"/>
    </xf>
    <xf numFmtId="184" fontId="7" fillId="2" borderId="0" xfId="0" applyNumberFormat="1" applyFont="1" applyFill="1" applyAlignment="1">
      <alignment horizontal="center" vertical="center"/>
    </xf>
    <xf numFmtId="3" fontId="7" fillId="2" borderId="0" xfId="0" applyNumberFormat="1" applyFont="1" applyFill="1" applyAlignment="1">
      <alignment horizontal="right" vertical="center"/>
    </xf>
    <xf numFmtId="3" fontId="7" fillId="2" borderId="336" xfId="0" applyNumberFormat="1" applyFont="1" applyFill="1" applyBorder="1" applyAlignment="1">
      <alignment horizontal="center" vertical="center"/>
    </xf>
    <xf numFmtId="3" fontId="7" fillId="2" borderId="331" xfId="0" applyNumberFormat="1" applyFont="1" applyFill="1" applyBorder="1" applyAlignment="1">
      <alignment horizontal="center" vertical="center"/>
    </xf>
    <xf numFmtId="0" fontId="7" fillId="2" borderId="0" xfId="0" applyFont="1" applyFill="1" applyAlignment="1">
      <alignment vertical="top"/>
    </xf>
    <xf numFmtId="49" fontId="9" fillId="2" borderId="0" xfId="0" applyNumberFormat="1" applyFont="1" applyFill="1" applyAlignment="1">
      <alignment vertical="top"/>
    </xf>
    <xf numFmtId="0" fontId="18" fillId="2" borderId="77" xfId="1" applyFont="1" applyFill="1" applyBorder="1" applyAlignment="1">
      <alignment horizontal="right" vertical="center" wrapText="1"/>
    </xf>
    <xf numFmtId="0" fontId="18" fillId="2" borderId="78" xfId="1" applyFont="1" applyFill="1" applyBorder="1" applyAlignment="1">
      <alignment horizontal="right" vertical="center"/>
    </xf>
    <xf numFmtId="0" fontId="18" fillId="2" borderId="77" xfId="1" applyFont="1" applyFill="1" applyBorder="1" applyAlignment="1">
      <alignment horizontal="right" vertical="center"/>
    </xf>
    <xf numFmtId="0" fontId="18" fillId="2" borderId="68" xfId="1" applyFont="1" applyFill="1" applyBorder="1" applyAlignment="1">
      <alignment horizontal="right" vertical="center" wrapText="1"/>
    </xf>
    <xf numFmtId="0" fontId="18" fillId="2" borderId="68" xfId="1" applyFont="1" applyFill="1" applyBorder="1" applyAlignment="1">
      <alignment horizontal="right" vertical="center"/>
    </xf>
    <xf numFmtId="0" fontId="18" fillId="2" borderId="69" xfId="1" applyFont="1" applyFill="1" applyBorder="1" applyAlignment="1">
      <alignment horizontal="right" vertical="center"/>
    </xf>
    <xf numFmtId="49" fontId="7" fillId="2" borderId="336" xfId="0" applyNumberFormat="1" applyFont="1" applyFill="1" applyBorder="1">
      <alignment vertical="center"/>
    </xf>
    <xf numFmtId="49" fontId="7" fillId="2" borderId="331" xfId="0" applyNumberFormat="1" applyFont="1" applyFill="1" applyBorder="1">
      <alignment vertical="center"/>
    </xf>
    <xf numFmtId="49" fontId="9" fillId="2" borderId="336" xfId="0" applyNumberFormat="1" applyFont="1" applyFill="1" applyBorder="1">
      <alignment vertical="center"/>
    </xf>
    <xf numFmtId="0" fontId="7" fillId="2" borderId="336" xfId="0" applyFont="1" applyFill="1" applyBorder="1">
      <alignment vertical="center"/>
    </xf>
    <xf numFmtId="0" fontId="7" fillId="2" borderId="331" xfId="0" applyFont="1" applyFill="1" applyBorder="1">
      <alignment vertical="center"/>
    </xf>
    <xf numFmtId="0" fontId="8" fillId="2" borderId="266" xfId="37" applyFont="1" applyFill="1" applyBorder="1" applyAlignment="1">
      <alignment horizontal="center" vertical="center" wrapText="1"/>
    </xf>
    <xf numFmtId="0" fontId="8" fillId="2" borderId="314" xfId="37" applyFont="1" applyFill="1" applyBorder="1" applyAlignment="1">
      <alignment horizontal="center" vertical="center" wrapText="1"/>
    </xf>
    <xf numFmtId="0" fontId="8" fillId="2" borderId="322" xfId="37" applyFont="1" applyFill="1" applyBorder="1" applyAlignment="1">
      <alignment horizontal="center" vertical="center" wrapText="1"/>
    </xf>
    <xf numFmtId="3" fontId="10" fillId="2" borderId="2" xfId="0" applyNumberFormat="1" applyFont="1" applyFill="1" applyBorder="1">
      <alignment vertical="center"/>
    </xf>
    <xf numFmtId="0" fontId="7" fillId="2" borderId="3" xfId="0" applyFont="1" applyFill="1" applyBorder="1" applyAlignment="1">
      <alignment horizontal="right" vertical="center"/>
    </xf>
    <xf numFmtId="3" fontId="10" fillId="2" borderId="5" xfId="0" applyNumberFormat="1" applyFont="1" applyFill="1" applyBorder="1">
      <alignment vertical="center"/>
    </xf>
    <xf numFmtId="3" fontId="10" fillId="2" borderId="266" xfId="0" applyNumberFormat="1" applyFont="1" applyFill="1" applyBorder="1">
      <alignment vertical="center"/>
    </xf>
    <xf numFmtId="0" fontId="7" fillId="2" borderId="267" xfId="0" applyFont="1" applyFill="1" applyBorder="1" applyAlignment="1">
      <alignment horizontal="right" vertical="center"/>
    </xf>
    <xf numFmtId="3" fontId="10" fillId="2" borderId="268" xfId="0" applyNumberFormat="1" applyFont="1" applyFill="1" applyBorder="1">
      <alignment vertical="center"/>
    </xf>
    <xf numFmtId="3" fontId="7" fillId="2" borderId="291" xfId="0" applyNumberFormat="1" applyFont="1" applyFill="1" applyBorder="1" applyAlignment="1">
      <alignment horizontal="right" vertical="center"/>
    </xf>
    <xf numFmtId="0" fontId="7" fillId="2" borderId="510" xfId="0" applyFont="1" applyFill="1" applyBorder="1" applyAlignment="1">
      <alignment horizontal="right" vertical="center"/>
    </xf>
    <xf numFmtId="3" fontId="7" fillId="2" borderId="511" xfId="0" applyNumberFormat="1" applyFont="1" applyFill="1" applyBorder="1" applyAlignment="1">
      <alignment horizontal="right" vertical="center"/>
    </xf>
    <xf numFmtId="0" fontId="7" fillId="2" borderId="512" xfId="0" applyFont="1" applyFill="1" applyBorder="1" applyAlignment="1">
      <alignment horizontal="right" vertical="center"/>
    </xf>
    <xf numFmtId="3" fontId="7" fillId="2" borderId="513" xfId="0" applyNumberFormat="1" applyFont="1" applyFill="1" applyBorder="1" applyAlignment="1">
      <alignment horizontal="right" vertical="center"/>
    </xf>
    <xf numFmtId="3" fontId="7" fillId="2" borderId="514" xfId="0" applyNumberFormat="1" applyFont="1" applyFill="1" applyBorder="1">
      <alignment vertical="center"/>
    </xf>
    <xf numFmtId="3" fontId="7" fillId="2" borderId="519" xfId="0" applyNumberFormat="1" applyFont="1" applyFill="1" applyBorder="1">
      <alignment vertical="center"/>
    </xf>
    <xf numFmtId="3" fontId="7" fillId="2" borderId="520" xfId="0" applyNumberFormat="1" applyFont="1" applyFill="1" applyBorder="1">
      <alignment vertical="center"/>
    </xf>
    <xf numFmtId="3" fontId="7" fillId="2" borderId="521" xfId="0" applyNumberFormat="1" applyFont="1" applyFill="1" applyBorder="1">
      <alignment vertical="center"/>
    </xf>
    <xf numFmtId="3" fontId="7" fillId="2" borderId="522" xfId="0" applyNumberFormat="1" applyFont="1" applyFill="1" applyBorder="1">
      <alignment vertical="center"/>
    </xf>
    <xf numFmtId="3" fontId="16" fillId="2" borderId="91" xfId="1" applyNumberFormat="1" applyFont="1" applyFill="1" applyBorder="1" applyAlignment="1">
      <alignment vertical="center"/>
    </xf>
    <xf numFmtId="3" fontId="18" fillId="2" borderId="91" xfId="1" applyNumberFormat="1" applyFont="1" applyFill="1" applyBorder="1" applyAlignment="1">
      <alignment vertical="center" wrapText="1"/>
    </xf>
    <xf numFmtId="0" fontId="18" fillId="2" borderId="318" xfId="1" applyFont="1" applyFill="1" applyBorder="1" applyAlignment="1">
      <alignment horizontal="right" vertical="center" wrapText="1"/>
    </xf>
    <xf numFmtId="180" fontId="18" fillId="2" borderId="527" xfId="1" applyNumberFormat="1" applyFont="1" applyFill="1" applyBorder="1" applyAlignment="1">
      <alignment horizontal="center" vertical="center" shrinkToFit="1"/>
    </xf>
    <xf numFmtId="180" fontId="18" fillId="2" borderId="332" xfId="1" applyNumberFormat="1" applyFont="1" applyFill="1" applyBorder="1" applyAlignment="1">
      <alignment horizontal="center" vertical="center" shrinkToFit="1"/>
    </xf>
    <xf numFmtId="2" fontId="18" fillId="2" borderId="529" xfId="1" applyNumberFormat="1" applyFont="1" applyFill="1" applyBorder="1" applyAlignment="1">
      <alignment horizontal="distributed" vertical="top" shrinkToFit="1"/>
    </xf>
    <xf numFmtId="2" fontId="18" fillId="2" borderId="531" xfId="1" applyNumberFormat="1" applyFont="1" applyFill="1" applyBorder="1" applyAlignment="1">
      <alignment horizontal="distributed" vertical="top" shrinkToFit="1"/>
    </xf>
    <xf numFmtId="0" fontId="13" fillId="2" borderId="318" xfId="1" applyFont="1" applyFill="1" applyBorder="1" applyAlignment="1">
      <alignment horizontal="center" vertical="center" wrapText="1"/>
    </xf>
    <xf numFmtId="0" fontId="18" fillId="2" borderId="318" xfId="1" applyFont="1" applyFill="1" applyBorder="1" applyAlignment="1">
      <alignment horizontal="right" vertical="center"/>
    </xf>
    <xf numFmtId="2" fontId="18" fillId="2" borderId="332" xfId="1" applyNumberFormat="1" applyFont="1" applyFill="1" applyBorder="1" applyAlignment="1">
      <alignment horizontal="distributed" vertical="top" shrinkToFit="1"/>
    </xf>
    <xf numFmtId="2" fontId="18" fillId="2" borderId="527" xfId="1" applyNumberFormat="1" applyFont="1" applyFill="1" applyBorder="1" applyAlignment="1">
      <alignment horizontal="distributed" vertical="top" shrinkToFit="1"/>
    </xf>
    <xf numFmtId="0" fontId="18" fillId="2" borderId="6" xfId="1" applyFont="1" applyFill="1" applyBorder="1" applyAlignment="1">
      <alignment horizontal="right" vertical="center" wrapText="1"/>
    </xf>
    <xf numFmtId="0" fontId="18" fillId="2" borderId="5" xfId="1" applyFont="1" applyFill="1" applyBorder="1" applyAlignment="1">
      <alignment horizontal="right" vertical="center"/>
    </xf>
    <xf numFmtId="0" fontId="18" fillId="2" borderId="6" xfId="1" applyFont="1" applyFill="1" applyBorder="1" applyAlignment="1">
      <alignment horizontal="right" vertical="center"/>
    </xf>
    <xf numFmtId="0" fontId="18" fillId="2" borderId="332" xfId="1" applyFont="1" applyFill="1" applyBorder="1" applyAlignment="1">
      <alignment horizontal="right" vertical="center" wrapText="1"/>
    </xf>
    <xf numFmtId="0" fontId="18" fillId="2" borderId="538" xfId="1" applyFont="1" applyFill="1" applyBorder="1" applyAlignment="1">
      <alignment horizontal="right" vertical="top" wrapText="1"/>
    </xf>
    <xf numFmtId="0" fontId="18" fillId="2" borderId="539" xfId="1" applyFont="1" applyFill="1" applyBorder="1" applyAlignment="1">
      <alignment horizontal="right" vertical="top" wrapText="1"/>
    </xf>
    <xf numFmtId="0" fontId="18" fillId="2" borderId="339" xfId="1" applyFont="1" applyFill="1" applyBorder="1" applyAlignment="1">
      <alignment horizontal="right" vertical="top" wrapText="1"/>
    </xf>
    <xf numFmtId="0" fontId="18" fillId="2" borderId="332" xfId="1" applyFont="1" applyFill="1" applyBorder="1" applyAlignment="1">
      <alignment horizontal="right" vertical="top" wrapText="1"/>
    </xf>
    <xf numFmtId="0" fontId="18" fillId="2" borderId="319" xfId="1" applyFont="1" applyFill="1" applyBorder="1" applyAlignment="1">
      <alignment horizontal="center" vertical="center" wrapText="1"/>
    </xf>
    <xf numFmtId="0" fontId="18" fillId="2" borderId="263" xfId="1" applyFont="1" applyFill="1" applyBorder="1" applyAlignment="1">
      <alignment horizontal="center" vertical="center" wrapText="1"/>
    </xf>
    <xf numFmtId="0" fontId="18" fillId="2" borderId="333" xfId="1" applyFont="1" applyFill="1" applyBorder="1" applyAlignment="1">
      <alignment horizontal="center" vertical="center" wrapText="1"/>
    </xf>
    <xf numFmtId="2" fontId="18" fillId="2" borderId="319" xfId="1" applyNumberFormat="1" applyFont="1" applyFill="1" applyBorder="1" applyAlignment="1">
      <alignment horizontal="right" vertical="center" shrinkToFit="1"/>
    </xf>
    <xf numFmtId="2" fontId="18" fillId="2" borderId="263" xfId="1" applyNumberFormat="1" applyFont="1" applyFill="1" applyBorder="1" applyAlignment="1">
      <alignment horizontal="distributed" vertical="center" shrinkToFit="1"/>
    </xf>
    <xf numFmtId="2" fontId="18" fillId="2" borderId="333" xfId="1" applyNumberFormat="1" applyFont="1" applyFill="1" applyBorder="1" applyAlignment="1">
      <alignment horizontal="distributed" vertical="center" shrinkToFit="1"/>
    </xf>
    <xf numFmtId="38" fontId="7" fillId="2" borderId="13" xfId="32" applyFont="1" applyFill="1" applyBorder="1" applyAlignment="1">
      <alignment vertical="center"/>
    </xf>
    <xf numFmtId="0" fontId="46" fillId="2" borderId="2" xfId="0" applyFont="1" applyFill="1" applyBorder="1">
      <alignment vertical="center"/>
    </xf>
    <xf numFmtId="49" fontId="46" fillId="2" borderId="598" xfId="0" applyNumberFormat="1" applyFont="1" applyFill="1" applyBorder="1">
      <alignment vertical="center"/>
    </xf>
    <xf numFmtId="49" fontId="46" fillId="2" borderId="594" xfId="0" applyNumberFormat="1" applyFont="1" applyFill="1" applyBorder="1">
      <alignment vertical="center"/>
    </xf>
    <xf numFmtId="0" fontId="46" fillId="2" borderId="0" xfId="0" applyFont="1" applyFill="1">
      <alignment vertical="center"/>
    </xf>
    <xf numFmtId="0" fontId="47" fillId="2" borderId="0" xfId="1" applyFont="1" applyFill="1" applyAlignment="1">
      <alignment vertical="center"/>
    </xf>
    <xf numFmtId="0" fontId="47" fillId="2" borderId="0" xfId="1" applyFont="1" applyFill="1" applyAlignment="1">
      <alignment horizontal="center" vertical="center"/>
    </xf>
    <xf numFmtId="0" fontId="48" fillId="2" borderId="0" xfId="1" applyFont="1" applyFill="1" applyAlignment="1">
      <alignment vertical="center"/>
    </xf>
    <xf numFmtId="3" fontId="49" fillId="2" borderId="1" xfId="1" applyNumberFormat="1" applyFont="1" applyFill="1" applyBorder="1" applyAlignment="1">
      <alignment vertical="center"/>
    </xf>
    <xf numFmtId="0" fontId="48" fillId="2" borderId="5" xfId="1" applyFont="1" applyFill="1" applyBorder="1" applyAlignment="1">
      <alignment horizontal="center" vertical="center" wrapText="1"/>
    </xf>
    <xf numFmtId="0" fontId="47" fillId="2" borderId="81" xfId="1" applyFont="1" applyFill="1" applyBorder="1" applyAlignment="1">
      <alignment horizontal="right" vertical="center" wrapText="1"/>
    </xf>
    <xf numFmtId="0" fontId="47" fillId="2" borderId="8" xfId="1" applyFont="1" applyFill="1" applyBorder="1" applyAlignment="1">
      <alignment horizontal="right" vertical="center" wrapText="1"/>
    </xf>
    <xf numFmtId="0" fontId="48" fillId="2" borderId="15" xfId="1" applyFont="1" applyFill="1" applyBorder="1" applyAlignment="1">
      <alignment horizontal="right" vertical="center" wrapText="1"/>
    </xf>
    <xf numFmtId="0" fontId="47" fillId="2" borderId="7" xfId="1" applyFont="1" applyFill="1" applyBorder="1" applyAlignment="1">
      <alignment horizontal="right" vertical="center" wrapText="1"/>
    </xf>
    <xf numFmtId="0" fontId="48" fillId="2" borderId="7" xfId="1" applyFont="1" applyFill="1" applyBorder="1" applyAlignment="1">
      <alignment horizontal="right" vertical="center" wrapText="1"/>
    </xf>
    <xf numFmtId="0" fontId="47" fillId="2" borderId="15" xfId="1" applyFont="1" applyFill="1" applyBorder="1" applyAlignment="1">
      <alignment horizontal="right" vertical="center" wrapText="1"/>
    </xf>
    <xf numFmtId="0" fontId="47" fillId="2" borderId="63" xfId="1" applyFont="1" applyFill="1" applyBorder="1" applyAlignment="1">
      <alignment horizontal="right" vertical="center"/>
    </xf>
    <xf numFmtId="0" fontId="47" fillId="2" borderId="64" xfId="1" applyFont="1" applyFill="1" applyBorder="1" applyAlignment="1">
      <alignment vertical="center"/>
    </xf>
    <xf numFmtId="0" fontId="47" fillId="2" borderId="4" xfId="1" applyFont="1" applyFill="1" applyBorder="1" applyAlignment="1">
      <alignment vertical="center"/>
    </xf>
    <xf numFmtId="0" fontId="48" fillId="2" borderId="14" xfId="1" applyFont="1" applyFill="1" applyBorder="1" applyAlignment="1">
      <alignment horizontal="center" vertical="center" wrapText="1"/>
    </xf>
    <xf numFmtId="0" fontId="47" fillId="2" borderId="2" xfId="1" applyFont="1" applyFill="1" applyBorder="1" applyAlignment="1">
      <alignment horizontal="right" vertical="top"/>
    </xf>
    <xf numFmtId="0" fontId="48" fillId="2" borderId="2" xfId="1" applyFont="1" applyFill="1" applyBorder="1" applyAlignment="1">
      <alignment vertical="center" wrapText="1"/>
    </xf>
    <xf numFmtId="0" fontId="47" fillId="2" borderId="14" xfId="1" applyFont="1" applyFill="1" applyBorder="1" applyAlignment="1">
      <alignment horizontal="right" vertical="top"/>
    </xf>
    <xf numFmtId="0" fontId="47" fillId="2" borderId="66" xfId="1" applyFont="1" applyFill="1" applyBorder="1" applyAlignment="1">
      <alignment horizontal="right" vertical="top"/>
    </xf>
    <xf numFmtId="0" fontId="47" fillId="2" borderId="62" xfId="1" applyFont="1" applyFill="1" applyBorder="1" applyAlignment="1">
      <alignment vertical="center"/>
    </xf>
    <xf numFmtId="0" fontId="47" fillId="2" borderId="8" xfId="1" applyFont="1" applyFill="1" applyBorder="1" applyAlignment="1">
      <alignment vertical="center"/>
    </xf>
    <xf numFmtId="3" fontId="48" fillId="2" borderId="5" xfId="1" applyNumberFormat="1" applyFont="1" applyFill="1" applyBorder="1" applyAlignment="1">
      <alignment horizontal="center" vertical="center" wrapText="1"/>
    </xf>
    <xf numFmtId="3" fontId="47" fillId="2" borderId="7" xfId="1" applyNumberFormat="1" applyFont="1" applyFill="1" applyBorder="1" applyAlignment="1">
      <alignment vertical="center"/>
    </xf>
    <xf numFmtId="3" fontId="48" fillId="2" borderId="7" xfId="1" applyNumberFormat="1" applyFont="1" applyFill="1" applyBorder="1"/>
    <xf numFmtId="3" fontId="47" fillId="2" borderId="15" xfId="1" applyNumberFormat="1" applyFont="1" applyFill="1" applyBorder="1" applyAlignment="1">
      <alignment vertical="center"/>
    </xf>
    <xf numFmtId="3" fontId="47" fillId="2" borderId="63" xfId="1" applyNumberFormat="1" applyFont="1" applyFill="1" applyBorder="1" applyAlignment="1">
      <alignment vertical="center"/>
    </xf>
    <xf numFmtId="0" fontId="47" fillId="2" borderId="99" xfId="1" applyFont="1" applyFill="1" applyBorder="1" applyAlignment="1">
      <alignment vertical="center"/>
    </xf>
    <xf numFmtId="0" fontId="47" fillId="2" borderId="11" xfId="1" applyFont="1" applyFill="1" applyBorder="1" applyAlignment="1">
      <alignment vertical="center"/>
    </xf>
    <xf numFmtId="3" fontId="48" fillId="2" borderId="9" xfId="1" applyNumberFormat="1" applyFont="1" applyFill="1" applyBorder="1" applyAlignment="1">
      <alignment vertical="center" wrapText="1"/>
    </xf>
    <xf numFmtId="3" fontId="47" fillId="2" borderId="9" xfId="1" applyNumberFormat="1" applyFont="1" applyFill="1" applyBorder="1" applyAlignment="1">
      <alignment vertical="center"/>
    </xf>
    <xf numFmtId="3" fontId="48" fillId="2" borderId="9" xfId="1" applyNumberFormat="1" applyFont="1" applyFill="1" applyBorder="1"/>
    <xf numFmtId="3" fontId="47" fillId="2" borderId="13" xfId="1" applyNumberFormat="1" applyFont="1" applyFill="1" applyBorder="1" applyAlignment="1">
      <alignment vertical="center"/>
    </xf>
    <xf numFmtId="3" fontId="47" fillId="2" borderId="86" xfId="1" applyNumberFormat="1" applyFont="1" applyFill="1" applyBorder="1" applyAlignment="1">
      <alignment vertical="center"/>
    </xf>
    <xf numFmtId="0" fontId="47" fillId="2" borderId="76" xfId="1" applyFont="1" applyFill="1" applyBorder="1" applyAlignment="1">
      <alignment vertical="center"/>
    </xf>
    <xf numFmtId="0" fontId="47" fillId="2" borderId="95" xfId="1" applyFont="1" applyFill="1" applyBorder="1" applyAlignment="1">
      <alignment horizontal="center" vertical="center"/>
    </xf>
    <xf numFmtId="3" fontId="48" fillId="2" borderId="91" xfId="1" applyNumberFormat="1" applyFont="1" applyFill="1" applyBorder="1" applyAlignment="1">
      <alignment vertical="center" wrapText="1"/>
    </xf>
    <xf numFmtId="3" fontId="47" fillId="2" borderId="93" xfId="1" applyNumberFormat="1" applyFont="1" applyFill="1" applyBorder="1" applyAlignment="1">
      <alignment vertical="center"/>
    </xf>
    <xf numFmtId="3" fontId="48" fillId="2" borderId="93" xfId="1" applyNumberFormat="1" applyFont="1" applyFill="1" applyBorder="1"/>
    <xf numFmtId="3" fontId="47" fillId="2" borderId="90" xfId="1" applyNumberFormat="1" applyFont="1" applyFill="1" applyBorder="1" applyAlignment="1">
      <alignment vertical="center"/>
    </xf>
    <xf numFmtId="3" fontId="47" fillId="2" borderId="96" xfId="1" applyNumberFormat="1" applyFont="1" applyFill="1" applyBorder="1" applyAlignment="1">
      <alignment vertical="center"/>
    </xf>
    <xf numFmtId="0" fontId="48" fillId="2" borderId="0" xfId="1" applyFont="1" applyFill="1" applyAlignment="1">
      <alignment vertical="center" wrapText="1"/>
    </xf>
    <xf numFmtId="0" fontId="48" fillId="2" borderId="0" xfId="1" applyFont="1" applyFill="1"/>
    <xf numFmtId="49" fontId="48" fillId="2" borderId="0" xfId="1" applyNumberFormat="1" applyFont="1" applyFill="1" applyAlignment="1">
      <alignment vertical="center"/>
    </xf>
    <xf numFmtId="0" fontId="47" fillId="2" borderId="14" xfId="1" applyFont="1" applyFill="1" applyBorder="1" applyAlignment="1">
      <alignment vertical="center"/>
    </xf>
    <xf numFmtId="0" fontId="48" fillId="2" borderId="14" xfId="1" applyFont="1" applyFill="1" applyBorder="1" applyAlignment="1">
      <alignment vertical="center" wrapText="1"/>
    </xf>
    <xf numFmtId="0" fontId="47" fillId="2" borderId="15" xfId="1" applyFont="1" applyFill="1" applyBorder="1" applyAlignment="1">
      <alignment vertical="center"/>
    </xf>
    <xf numFmtId="3" fontId="48" fillId="2" borderId="15" xfId="1" applyNumberFormat="1" applyFont="1" applyFill="1" applyBorder="1" applyAlignment="1">
      <alignment horizontal="center" vertical="center" wrapText="1"/>
    </xf>
    <xf numFmtId="3" fontId="48" fillId="2" borderId="15" xfId="1" applyNumberFormat="1" applyFont="1" applyFill="1" applyBorder="1"/>
    <xf numFmtId="0" fontId="47" fillId="2" borderId="13" xfId="1" applyFont="1" applyFill="1" applyBorder="1" applyAlignment="1">
      <alignment vertical="center"/>
    </xf>
    <xf numFmtId="3" fontId="48" fillId="2" borderId="13" xfId="1" applyNumberFormat="1" applyFont="1" applyFill="1" applyBorder="1" applyAlignment="1">
      <alignment vertical="center" wrapText="1"/>
    </xf>
    <xf numFmtId="3" fontId="48" fillId="2" borderId="13" xfId="1" applyNumberFormat="1" applyFont="1" applyFill="1" applyBorder="1"/>
    <xf numFmtId="0" fontId="47" fillId="2" borderId="127" xfId="1" applyFont="1" applyFill="1" applyBorder="1" applyAlignment="1">
      <alignment vertical="center"/>
    </xf>
    <xf numFmtId="0" fontId="47" fillId="2" borderId="90" xfId="1" applyFont="1" applyFill="1" applyBorder="1" applyAlignment="1">
      <alignment horizontal="center" vertical="center"/>
    </xf>
    <xf numFmtId="3" fontId="48" fillId="2" borderId="90" xfId="1" applyNumberFormat="1" applyFont="1" applyFill="1" applyBorder="1"/>
    <xf numFmtId="0" fontId="41" fillId="2" borderId="0" xfId="1" applyFont="1" applyFill="1" applyAlignment="1">
      <alignment vertical="center" wrapText="1"/>
    </xf>
    <xf numFmtId="0" fontId="41" fillId="2" borderId="0" xfId="1" applyFont="1" applyFill="1"/>
    <xf numFmtId="0" fontId="47" fillId="2" borderId="14" xfId="1" applyFont="1" applyFill="1" applyBorder="1" applyAlignment="1">
      <alignment horizontal="center" vertical="center" wrapText="1"/>
    </xf>
    <xf numFmtId="0" fontId="47" fillId="2" borderId="14" xfId="1" applyFont="1" applyFill="1" applyBorder="1" applyAlignment="1">
      <alignment horizontal="center" vertical="center"/>
    </xf>
    <xf numFmtId="0" fontId="47" fillId="2" borderId="81" xfId="1" applyFont="1" applyFill="1" applyBorder="1" applyAlignment="1">
      <alignment horizontal="center" vertical="center" wrapText="1"/>
    </xf>
    <xf numFmtId="0" fontId="47" fillId="2" borderId="15" xfId="1" applyFont="1" applyFill="1" applyBorder="1" applyAlignment="1">
      <alignment horizontal="right" vertical="center"/>
    </xf>
    <xf numFmtId="0" fontId="47" fillId="2" borderId="63" xfId="1" applyFont="1" applyFill="1" applyBorder="1" applyAlignment="1">
      <alignment horizontal="right" vertical="center" wrapText="1"/>
    </xf>
    <xf numFmtId="0" fontId="47" fillId="2" borderId="5" xfId="1" applyFont="1" applyFill="1" applyBorder="1" applyAlignment="1">
      <alignment horizontal="right" vertical="top"/>
    </xf>
    <xf numFmtId="3" fontId="47" fillId="2" borderId="134" xfId="1" applyNumberFormat="1" applyFont="1" applyFill="1" applyBorder="1" applyAlignment="1">
      <alignment vertical="center"/>
    </xf>
    <xf numFmtId="0" fontId="47" fillId="2" borderId="91" xfId="1" applyFont="1" applyFill="1" applyBorder="1" applyAlignment="1">
      <alignment vertical="center"/>
    </xf>
    <xf numFmtId="0" fontId="47" fillId="2" borderId="79" xfId="1" applyFont="1" applyFill="1" applyBorder="1" applyAlignment="1">
      <alignment vertical="center"/>
    </xf>
    <xf numFmtId="0" fontId="50" fillId="2" borderId="0" xfId="1" applyFont="1" applyFill="1" applyAlignment="1">
      <alignment vertical="center"/>
    </xf>
    <xf numFmtId="0" fontId="50" fillId="2" borderId="0" xfId="1" applyFont="1" applyFill="1"/>
    <xf numFmtId="0" fontId="51" fillId="2" borderId="0" xfId="1" applyFont="1" applyFill="1"/>
    <xf numFmtId="0" fontId="41" fillId="2" borderId="0" xfId="1" applyFont="1" applyFill="1" applyAlignment="1">
      <alignment vertical="center"/>
    </xf>
    <xf numFmtId="0" fontId="51" fillId="2" borderId="0" xfId="1" applyFont="1" applyFill="1" applyAlignment="1">
      <alignment vertical="center"/>
    </xf>
    <xf numFmtId="0" fontId="52" fillId="2" borderId="0" xfId="1" applyFont="1" applyFill="1"/>
    <xf numFmtId="0" fontId="53" fillId="2" borderId="0" xfId="1" applyFont="1" applyFill="1" applyAlignment="1">
      <alignment vertical="top"/>
    </xf>
    <xf numFmtId="0" fontId="54" fillId="2" borderId="0" xfId="1" applyFont="1" applyFill="1" applyAlignment="1">
      <alignment vertical="top"/>
    </xf>
    <xf numFmtId="0" fontId="41" fillId="2" borderId="0" xfId="1" applyFont="1" applyFill="1" applyAlignment="1">
      <alignment horizontal="center" vertical="center" wrapText="1"/>
    </xf>
    <xf numFmtId="0" fontId="54" fillId="2" borderId="0" xfId="1" applyFont="1" applyFill="1" applyAlignment="1">
      <alignment horizontal="center" vertical="center"/>
    </xf>
    <xf numFmtId="0" fontId="54" fillId="2" borderId="0" xfId="1" applyFont="1" applyFill="1" applyAlignment="1">
      <alignment vertical="center"/>
    </xf>
    <xf numFmtId="3" fontId="55" fillId="2" borderId="0" xfId="1" applyNumberFormat="1" applyFont="1" applyFill="1" applyAlignment="1">
      <alignment vertical="center"/>
    </xf>
    <xf numFmtId="3" fontId="55" fillId="2" borderId="1" xfId="1" applyNumberFormat="1" applyFont="1" applyFill="1" applyBorder="1" applyAlignment="1">
      <alignment vertical="center"/>
    </xf>
    <xf numFmtId="0" fontId="50" fillId="2" borderId="1" xfId="1" applyFont="1" applyFill="1" applyBorder="1" applyAlignment="1">
      <alignment vertical="center"/>
    </xf>
    <xf numFmtId="0" fontId="53" fillId="2" borderId="0" xfId="1" applyFont="1" applyFill="1"/>
    <xf numFmtId="0" fontId="41" fillId="2" borderId="0" xfId="1" applyFont="1" applyFill="1" applyAlignment="1">
      <alignment horizontal="center" wrapText="1"/>
    </xf>
    <xf numFmtId="0" fontId="41" fillId="2" borderId="72" xfId="1" applyFont="1" applyFill="1" applyBorder="1" applyAlignment="1">
      <alignment horizontal="center" vertical="center" wrapText="1"/>
    </xf>
    <xf numFmtId="0" fontId="41" fillId="2" borderId="12" xfId="1" applyFont="1" applyFill="1" applyBorder="1" applyAlignment="1">
      <alignment horizontal="center" vertical="center" wrapText="1"/>
    </xf>
    <xf numFmtId="0" fontId="51" fillId="2" borderId="76" xfId="1" applyFont="1" applyFill="1" applyBorder="1" applyAlignment="1">
      <alignment horizontal="center" vertical="center" wrapText="1"/>
    </xf>
    <xf numFmtId="0" fontId="51" fillId="2" borderId="77" xfId="1" applyFont="1" applyFill="1" applyBorder="1" applyAlignment="1">
      <alignment horizontal="right" vertical="center" wrapText="1"/>
    </xf>
    <xf numFmtId="0" fontId="51" fillId="2" borderId="78" xfId="1" applyFont="1" applyFill="1" applyBorder="1" applyAlignment="1">
      <alignment horizontal="right" vertical="center" wrapText="1"/>
    </xf>
    <xf numFmtId="0" fontId="51" fillId="2" borderId="78" xfId="1" applyFont="1" applyFill="1" applyBorder="1" applyAlignment="1">
      <alignment horizontal="right" vertical="center"/>
    </xf>
    <xf numFmtId="0" fontId="51" fillId="2" borderId="181" xfId="1" applyFont="1" applyFill="1" applyBorder="1" applyAlignment="1">
      <alignment horizontal="right" vertical="center" wrapText="1"/>
    </xf>
    <xf numFmtId="0" fontId="51" fillId="2" borderId="183" xfId="1" applyFont="1" applyFill="1" applyBorder="1" applyAlignment="1">
      <alignment horizontal="right" vertical="center" wrapText="1"/>
    </xf>
    <xf numFmtId="0" fontId="51" fillId="2" borderId="493" xfId="1" applyFont="1" applyFill="1" applyBorder="1" applyAlignment="1">
      <alignment horizontal="right" vertical="center" wrapText="1"/>
    </xf>
    <xf numFmtId="0" fontId="51" fillId="2" borderId="68" xfId="1" applyFont="1" applyFill="1" applyBorder="1" applyAlignment="1">
      <alignment horizontal="right" vertical="center" wrapText="1"/>
    </xf>
    <xf numFmtId="0" fontId="51" fillId="2" borderId="69" xfId="1" applyFont="1" applyFill="1" applyBorder="1" applyAlignment="1">
      <alignment horizontal="right" vertical="center" wrapText="1"/>
    </xf>
    <xf numFmtId="0" fontId="56" fillId="2" borderId="6" xfId="1" applyFont="1" applyFill="1" applyBorder="1" applyAlignment="1">
      <alignment horizontal="center" vertical="center" wrapText="1"/>
    </xf>
    <xf numFmtId="0" fontId="48" fillId="2" borderId="5" xfId="1" applyFont="1" applyFill="1" applyBorder="1"/>
    <xf numFmtId="0" fontId="48" fillId="2" borderId="6" xfId="1" applyFont="1" applyFill="1" applyBorder="1" applyAlignment="1">
      <alignment horizontal="center" vertical="center"/>
    </xf>
    <xf numFmtId="0" fontId="48" fillId="2" borderId="12" xfId="1" applyFont="1" applyFill="1" applyBorder="1" applyAlignment="1">
      <alignment horizontal="right"/>
    </xf>
    <xf numFmtId="0" fontId="48" fillId="2" borderId="75" xfId="1" applyFont="1" applyFill="1" applyBorder="1" applyAlignment="1">
      <alignment horizontal="right"/>
    </xf>
    <xf numFmtId="0" fontId="41" fillId="2" borderId="15" xfId="1" applyFont="1" applyFill="1" applyBorder="1" applyAlignment="1">
      <alignment vertical="center" wrapText="1"/>
    </xf>
    <xf numFmtId="0" fontId="41" fillId="2" borderId="7" xfId="1" applyFont="1" applyFill="1" applyBorder="1" applyAlignment="1">
      <alignment vertical="center" wrapText="1"/>
    </xf>
    <xf numFmtId="3" fontId="41" fillId="2" borderId="7" xfId="1" applyNumberFormat="1" applyFont="1" applyFill="1" applyBorder="1" applyAlignment="1">
      <alignment horizontal="center" vertical="center"/>
    </xf>
    <xf numFmtId="3" fontId="54" fillId="2" borderId="53" xfId="1" applyNumberFormat="1" applyFont="1" applyFill="1" applyBorder="1" applyAlignment="1">
      <alignment horizontal="center" vertical="center" wrapText="1"/>
    </xf>
    <xf numFmtId="3" fontId="54" fillId="2" borderId="136" xfId="1" applyNumberFormat="1" applyFont="1" applyFill="1" applyBorder="1" applyAlignment="1">
      <alignment horizontal="center" vertical="center" wrapText="1"/>
    </xf>
    <xf numFmtId="3" fontId="54" fillId="2" borderId="184" xfId="1" applyNumberFormat="1" applyFont="1" applyFill="1" applyBorder="1" applyAlignment="1">
      <alignment horizontal="center" vertical="center" wrapText="1"/>
    </xf>
    <xf numFmtId="3" fontId="54" fillId="2" borderId="171" xfId="1" applyNumberFormat="1" applyFont="1" applyFill="1" applyBorder="1" applyAlignment="1">
      <alignment horizontal="center" vertical="center" wrapText="1"/>
    </xf>
    <xf numFmtId="3" fontId="54" fillId="2" borderId="8" xfId="1" applyNumberFormat="1" applyFont="1" applyFill="1" applyBorder="1" applyAlignment="1">
      <alignment horizontal="center" vertical="center" wrapText="1"/>
    </xf>
    <xf numFmtId="3" fontId="41" fillId="2" borderId="15" xfId="1" applyNumberFormat="1" applyFont="1" applyFill="1" applyBorder="1"/>
    <xf numFmtId="3" fontId="41" fillId="2" borderId="63" xfId="1" applyNumberFormat="1" applyFont="1" applyFill="1" applyBorder="1"/>
    <xf numFmtId="0" fontId="41" fillId="2" borderId="99" xfId="1" applyFont="1" applyFill="1" applyBorder="1" applyAlignment="1">
      <alignment horizontal="center" vertical="center"/>
    </xf>
    <xf numFmtId="0" fontId="41" fillId="2" borderId="13" xfId="1" applyFont="1" applyFill="1" applyBorder="1" applyAlignment="1">
      <alignment vertical="center" wrapText="1"/>
    </xf>
    <xf numFmtId="0" fontId="41" fillId="2" borderId="9" xfId="1" applyFont="1" applyFill="1" applyBorder="1" applyAlignment="1">
      <alignment vertical="center" wrapText="1"/>
    </xf>
    <xf numFmtId="3" fontId="41" fillId="2" borderId="9" xfId="1" applyNumberFormat="1" applyFont="1" applyFill="1" applyBorder="1" applyAlignment="1">
      <alignment horizontal="center" vertical="center"/>
    </xf>
    <xf numFmtId="3" fontId="54" fillId="2" borderId="100" xfId="1" applyNumberFormat="1" applyFont="1" applyFill="1" applyBorder="1" applyAlignment="1">
      <alignment horizontal="center" vertical="center" wrapText="1"/>
    </xf>
    <xf numFmtId="3" fontId="54" fillId="2" borderId="101" xfId="1" applyNumberFormat="1" applyFont="1" applyFill="1" applyBorder="1" applyAlignment="1">
      <alignment horizontal="center" vertical="center" wrapText="1"/>
    </xf>
    <xf numFmtId="3" fontId="54" fillId="2" borderId="185" xfId="1" applyNumberFormat="1" applyFont="1" applyFill="1" applyBorder="1" applyAlignment="1">
      <alignment horizontal="center" vertical="center" wrapText="1"/>
    </xf>
    <xf numFmtId="3" fontId="54" fillId="2" borderId="172" xfId="1" applyNumberFormat="1" applyFont="1" applyFill="1" applyBorder="1" applyAlignment="1">
      <alignment horizontal="center" vertical="center" wrapText="1"/>
    </xf>
    <xf numFmtId="3" fontId="54" fillId="2" borderId="11" xfId="1" applyNumberFormat="1" applyFont="1" applyFill="1" applyBorder="1" applyAlignment="1">
      <alignment horizontal="center" vertical="center" wrapText="1"/>
    </xf>
    <xf numFmtId="3" fontId="41" fillId="2" borderId="13" xfId="1" applyNumberFormat="1" applyFont="1" applyFill="1" applyBorder="1"/>
    <xf numFmtId="3" fontId="41" fillId="2" borderId="86" xfId="1" applyNumberFormat="1" applyFont="1" applyFill="1" applyBorder="1"/>
    <xf numFmtId="0" fontId="41" fillId="2" borderId="64" xfId="1" applyFont="1" applyFill="1" applyBorder="1" applyAlignment="1">
      <alignment horizontal="center" vertical="center"/>
    </xf>
    <xf numFmtId="0" fontId="41" fillId="2" borderId="14" xfId="1" applyFont="1" applyFill="1" applyBorder="1" applyAlignment="1">
      <alignment vertical="center" wrapText="1"/>
    </xf>
    <xf numFmtId="0" fontId="41" fillId="2" borderId="5" xfId="1" applyFont="1" applyFill="1" applyBorder="1" applyAlignment="1">
      <alignment vertical="center" wrapText="1"/>
    </xf>
    <xf numFmtId="3" fontId="41" fillId="2" borderId="2" xfId="1" applyNumberFormat="1" applyFont="1" applyFill="1" applyBorder="1" applyAlignment="1">
      <alignment horizontal="center" vertical="center"/>
    </xf>
    <xf numFmtId="3" fontId="54" fillId="2" borderId="54" xfId="1" applyNumberFormat="1" applyFont="1" applyFill="1" applyBorder="1" applyAlignment="1">
      <alignment horizontal="center" vertical="center" wrapText="1"/>
    </xf>
    <xf numFmtId="3" fontId="54" fillId="2" borderId="98" xfId="1" applyNumberFormat="1" applyFont="1" applyFill="1" applyBorder="1" applyAlignment="1">
      <alignment horizontal="center" vertical="center" wrapText="1"/>
    </xf>
    <xf numFmtId="3" fontId="54" fillId="2" borderId="182" xfId="1" applyNumberFormat="1" applyFont="1" applyFill="1" applyBorder="1" applyAlignment="1">
      <alignment horizontal="center" vertical="center" wrapText="1"/>
    </xf>
    <xf numFmtId="3" fontId="54" fillId="2" borderId="141" xfId="1" applyNumberFormat="1" applyFont="1" applyFill="1" applyBorder="1" applyAlignment="1">
      <alignment horizontal="center" vertical="center" wrapText="1"/>
    </xf>
    <xf numFmtId="3" fontId="54" fillId="2" borderId="6" xfId="1" applyNumberFormat="1" applyFont="1" applyFill="1" applyBorder="1" applyAlignment="1">
      <alignment horizontal="center" vertical="center" wrapText="1"/>
    </xf>
    <xf numFmtId="3" fontId="41" fillId="2" borderId="14" xfId="1" applyNumberFormat="1" applyFont="1" applyFill="1" applyBorder="1"/>
    <xf numFmtId="3" fontId="41" fillId="2" borderId="66" xfId="1" applyNumberFormat="1" applyFont="1" applyFill="1" applyBorder="1"/>
    <xf numFmtId="0" fontId="41" fillId="2" borderId="102" xfId="1" applyFont="1" applyFill="1" applyBorder="1" applyAlignment="1">
      <alignment horizontal="center" vertical="center"/>
    </xf>
    <xf numFmtId="182" fontId="41" fillId="2" borderId="25" xfId="1" applyNumberFormat="1" applyFont="1" applyFill="1" applyBorder="1" applyAlignment="1">
      <alignment vertical="center"/>
    </xf>
    <xf numFmtId="183" fontId="41" fillId="2" borderId="119" xfId="1" applyNumberFormat="1" applyFont="1" applyFill="1" applyBorder="1" applyAlignment="1">
      <alignment horizontal="distributed" vertical="center"/>
    </xf>
    <xf numFmtId="0" fontId="41" fillId="2" borderId="25" xfId="1" applyFont="1" applyFill="1" applyBorder="1"/>
    <xf numFmtId="0" fontId="54" fillId="2" borderId="103" xfId="1" applyFont="1" applyFill="1" applyBorder="1" applyAlignment="1">
      <alignment vertical="center" wrapText="1"/>
    </xf>
    <xf numFmtId="0" fontId="54" fillId="2" borderId="104" xfId="1" applyFont="1" applyFill="1" applyBorder="1" applyAlignment="1">
      <alignment vertical="center" wrapText="1"/>
    </xf>
    <xf numFmtId="0" fontId="54" fillId="2" borderId="186" xfId="1" applyFont="1" applyFill="1" applyBorder="1" applyAlignment="1">
      <alignment vertical="center" wrapText="1"/>
    </xf>
    <xf numFmtId="0" fontId="54" fillId="2" borderId="494" xfId="1" applyFont="1" applyFill="1" applyBorder="1" applyAlignment="1">
      <alignment vertical="center" wrapText="1"/>
    </xf>
    <xf numFmtId="0" fontId="54" fillId="2" borderId="24" xfId="1" applyFont="1" applyFill="1" applyBorder="1" applyAlignment="1">
      <alignment vertical="center" wrapText="1"/>
    </xf>
    <xf numFmtId="0" fontId="41" fillId="2" borderId="106" xfId="1" applyFont="1" applyFill="1" applyBorder="1"/>
    <xf numFmtId="0" fontId="41" fillId="2" borderId="105" xfId="1" applyFont="1" applyFill="1" applyBorder="1"/>
    <xf numFmtId="182" fontId="41" fillId="2" borderId="0" xfId="1" applyNumberFormat="1" applyFont="1" applyFill="1" applyAlignment="1">
      <alignment vertical="center"/>
    </xf>
    <xf numFmtId="183" fontId="41" fillId="2" borderId="0" xfId="1" applyNumberFormat="1" applyFont="1" applyFill="1" applyAlignment="1">
      <alignment horizontal="distributed" vertical="center"/>
    </xf>
    <xf numFmtId="0" fontId="54" fillId="2" borderId="0" xfId="1" applyFont="1" applyFill="1" applyAlignment="1">
      <alignment vertical="center" wrapText="1"/>
    </xf>
    <xf numFmtId="0" fontId="57" fillId="2" borderId="0" xfId="1" applyFont="1" applyFill="1"/>
    <xf numFmtId="0" fontId="51" fillId="2" borderId="495" xfId="1" applyFont="1" applyFill="1" applyBorder="1" applyAlignment="1">
      <alignment horizontal="right" vertical="center"/>
    </xf>
    <xf numFmtId="0" fontId="47" fillId="2" borderId="183" xfId="1" applyFont="1" applyFill="1" applyBorder="1" applyAlignment="1">
      <alignment horizontal="right" vertical="center" wrapText="1"/>
    </xf>
    <xf numFmtId="0" fontId="51" fillId="2" borderId="524" xfId="1" applyFont="1" applyFill="1" applyBorder="1" applyAlignment="1">
      <alignment horizontal="right" vertical="center"/>
    </xf>
    <xf numFmtId="0" fontId="51" fillId="2" borderId="485" xfId="1" applyFont="1" applyFill="1" applyBorder="1" applyAlignment="1">
      <alignment horizontal="right" vertical="center"/>
    </xf>
    <xf numFmtId="0" fontId="51" fillId="2" borderId="137" xfId="1" applyFont="1" applyFill="1" applyBorder="1" applyAlignment="1">
      <alignment horizontal="right" vertical="center" wrapText="1"/>
    </xf>
    <xf numFmtId="0" fontId="48" fillId="2" borderId="340" xfId="1" applyFont="1" applyFill="1" applyBorder="1" applyAlignment="1">
      <alignment vertical="center"/>
    </xf>
    <xf numFmtId="0" fontId="48" fillId="2" borderId="71" xfId="1" applyFont="1" applyFill="1" applyBorder="1"/>
    <xf numFmtId="0" fontId="48" fillId="2" borderId="57" xfId="1" applyFont="1" applyFill="1" applyBorder="1" applyAlignment="1">
      <alignment horizontal="right" vertical="center"/>
    </xf>
    <xf numFmtId="0" fontId="48" fillId="2" borderId="61" xfId="1" applyFont="1" applyFill="1" applyBorder="1" applyAlignment="1">
      <alignment horizontal="right"/>
    </xf>
    <xf numFmtId="0" fontId="41" fillId="2" borderId="8" xfId="1" applyFont="1" applyFill="1" applyBorder="1" applyAlignment="1">
      <alignment vertical="center" wrapText="1"/>
    </xf>
    <xf numFmtId="0" fontId="41" fillId="2" borderId="7" xfId="1" applyFont="1" applyFill="1" applyBorder="1" applyAlignment="1">
      <alignment vertical="center"/>
    </xf>
    <xf numFmtId="0" fontId="41" fillId="2" borderId="53" xfId="1" applyFont="1" applyFill="1" applyBorder="1" applyAlignment="1">
      <alignment vertical="center"/>
    </xf>
    <xf numFmtId="0" fontId="41" fillId="2" borderId="184" xfId="1" applyFont="1" applyFill="1" applyBorder="1" applyAlignment="1">
      <alignment horizontal="left" vertical="center"/>
    </xf>
    <xf numFmtId="0" fontId="41" fillId="2" borderId="136" xfId="1" applyFont="1" applyFill="1" applyBorder="1" applyAlignment="1">
      <alignment horizontal="left" vertical="center"/>
    </xf>
    <xf numFmtId="0" fontId="41" fillId="2" borderId="136" xfId="1" applyFont="1" applyFill="1" applyBorder="1"/>
    <xf numFmtId="0" fontId="41" fillId="2" borderId="424" xfId="1" applyFont="1" applyFill="1" applyBorder="1"/>
    <xf numFmtId="0" fontId="41" fillId="2" borderId="321" xfId="1" applyFont="1" applyFill="1" applyBorder="1" applyAlignment="1">
      <alignment vertical="center"/>
    </xf>
    <xf numFmtId="0" fontId="41" fillId="2" borderId="8" xfId="1" applyFont="1" applyFill="1" applyBorder="1"/>
    <xf numFmtId="0" fontId="41" fillId="2" borderId="15" xfId="1" applyFont="1" applyFill="1" applyBorder="1" applyAlignment="1">
      <alignment horizontal="left" vertical="center"/>
    </xf>
    <xf numFmtId="0" fontId="41" fillId="2" borderId="63" xfId="1" applyFont="1" applyFill="1" applyBorder="1"/>
    <xf numFmtId="0" fontId="41" fillId="2" borderId="9" xfId="1" applyFont="1" applyFill="1" applyBorder="1" applyAlignment="1">
      <alignment vertical="center"/>
    </xf>
    <xf numFmtId="0" fontId="41" fillId="2" borderId="100" xfId="1" applyFont="1" applyFill="1" applyBorder="1" applyAlignment="1">
      <alignment vertical="center"/>
    </xf>
    <xf numFmtId="0" fontId="41" fillId="2" borderId="185" xfId="1" applyFont="1" applyFill="1" applyBorder="1" applyAlignment="1">
      <alignment horizontal="left" vertical="center"/>
    </xf>
    <xf numFmtId="0" fontId="41" fillId="2" borderId="101" xfId="1" applyFont="1" applyFill="1" applyBorder="1" applyAlignment="1">
      <alignment horizontal="left" vertical="center"/>
    </xf>
    <xf numFmtId="0" fontId="41" fillId="2" borderId="101" xfId="1" applyFont="1" applyFill="1" applyBorder="1"/>
    <xf numFmtId="0" fontId="41" fillId="2" borderId="434" xfId="1" applyFont="1" applyFill="1" applyBorder="1"/>
    <xf numFmtId="0" fontId="41" fillId="2" borderId="320" xfId="1" applyFont="1" applyFill="1" applyBorder="1" applyAlignment="1">
      <alignment vertical="center"/>
    </xf>
    <xf numFmtId="0" fontId="41" fillId="2" borderId="11" xfId="1" applyFont="1" applyFill="1" applyBorder="1"/>
    <xf numFmtId="0" fontId="41" fillId="2" borderId="13" xfId="1" applyFont="1" applyFill="1" applyBorder="1" applyAlignment="1">
      <alignment horizontal="left" vertical="center"/>
    </xf>
    <xf numFmtId="0" fontId="41" fillId="2" borderId="86" xfId="1" applyFont="1" applyFill="1" applyBorder="1"/>
    <xf numFmtId="0" fontId="41" fillId="2" borderId="2" xfId="1" applyFont="1" applyFill="1" applyBorder="1" applyAlignment="1">
      <alignment vertical="center"/>
    </xf>
    <xf numFmtId="0" fontId="41" fillId="2" borderId="187" xfId="1" applyFont="1" applyFill="1" applyBorder="1" applyAlignment="1">
      <alignment vertical="center"/>
    </xf>
    <xf numFmtId="0" fontId="41" fillId="2" borderId="188" xfId="1" applyFont="1" applyFill="1" applyBorder="1" applyAlignment="1">
      <alignment horizontal="left" vertical="center"/>
    </xf>
    <xf numFmtId="0" fontId="41" fillId="2" borderId="148" xfId="1" applyFont="1" applyFill="1" applyBorder="1" applyAlignment="1">
      <alignment horizontal="left" vertical="center"/>
    </xf>
    <xf numFmtId="0" fontId="41" fillId="2" borderId="500" xfId="1" applyFont="1" applyFill="1" applyBorder="1"/>
    <xf numFmtId="0" fontId="41" fillId="2" borderId="524" xfId="1" applyFont="1" applyFill="1" applyBorder="1"/>
    <xf numFmtId="0" fontId="41" fillId="2" borderId="485" xfId="1" applyFont="1" applyFill="1" applyBorder="1" applyAlignment="1">
      <alignment vertical="center"/>
    </xf>
    <xf numFmtId="0" fontId="41" fillId="2" borderId="95" xfId="1" applyFont="1" applyFill="1" applyBorder="1"/>
    <xf numFmtId="0" fontId="41" fillId="2" borderId="14" xfId="1" applyFont="1" applyFill="1" applyBorder="1" applyAlignment="1">
      <alignment horizontal="left" vertical="center"/>
    </xf>
    <xf numFmtId="0" fontId="41" fillId="2" borderId="96" xfId="1" applyFont="1" applyFill="1" applyBorder="1"/>
    <xf numFmtId="181" fontId="41" fillId="2" borderId="119" xfId="1" applyNumberFormat="1" applyFont="1" applyFill="1" applyBorder="1" applyAlignment="1">
      <alignment vertical="center"/>
    </xf>
    <xf numFmtId="181" fontId="41" fillId="2" borderId="25" xfId="1" applyNumberFormat="1" applyFont="1" applyFill="1" applyBorder="1" applyAlignment="1">
      <alignment vertical="center"/>
    </xf>
    <xf numFmtId="181" fontId="41" fillId="2" borderId="103" xfId="1" applyNumberFormat="1" applyFont="1" applyFill="1" applyBorder="1" applyAlignment="1">
      <alignment vertical="center"/>
    </xf>
    <xf numFmtId="0" fontId="41" fillId="2" borderId="104" xfId="1" applyFont="1" applyFill="1" applyBorder="1"/>
    <xf numFmtId="0" fontId="41" fillId="2" borderId="526" xfId="1" applyFont="1" applyFill="1" applyBorder="1"/>
    <xf numFmtId="0" fontId="41" fillId="2" borderId="525" xfId="1" applyFont="1" applyFill="1" applyBorder="1" applyAlignment="1">
      <alignment vertical="center"/>
    </xf>
    <xf numFmtId="0" fontId="41" fillId="2" borderId="24" xfId="1" applyFont="1" applyFill="1" applyBorder="1"/>
    <xf numFmtId="0" fontId="54" fillId="2" borderId="106" xfId="1" applyFont="1" applyFill="1" applyBorder="1" applyAlignment="1">
      <alignment vertical="center" wrapText="1"/>
    </xf>
    <xf numFmtId="181" fontId="41" fillId="2" borderId="0" xfId="1" applyNumberFormat="1" applyFont="1" applyFill="1" applyAlignment="1">
      <alignment vertical="center"/>
    </xf>
    <xf numFmtId="0" fontId="41" fillId="2" borderId="79" xfId="1" applyFont="1" applyFill="1" applyBorder="1"/>
    <xf numFmtId="38" fontId="7" fillId="2" borderId="15" xfId="32" applyFont="1" applyFill="1" applyBorder="1" applyAlignment="1">
      <alignment vertical="center"/>
    </xf>
    <xf numFmtId="0" fontId="8" fillId="2" borderId="55" xfId="36" applyFont="1" applyFill="1" applyBorder="1" applyAlignment="1">
      <alignment horizontal="center" vertical="center"/>
    </xf>
    <xf numFmtId="0" fontId="7" fillId="2" borderId="314" xfId="36" applyFont="1" applyFill="1" applyBorder="1" applyAlignment="1">
      <alignment horizontal="center" vertical="center" wrapText="1"/>
    </xf>
    <xf numFmtId="0" fontId="7" fillId="2" borderId="335" xfId="36" applyFont="1" applyFill="1" applyBorder="1" applyAlignment="1">
      <alignment horizontal="center" vertical="center" wrapText="1"/>
    </xf>
    <xf numFmtId="0" fontId="7" fillId="2" borderId="314" xfId="37" applyFont="1" applyFill="1" applyBorder="1" applyAlignment="1">
      <alignment horizontal="center" vertical="center" wrapText="1"/>
    </xf>
    <xf numFmtId="0" fontId="8" fillId="2" borderId="268" xfId="36" applyFont="1" applyFill="1" applyBorder="1" applyAlignment="1">
      <alignment horizontal="center" vertical="center" wrapText="1"/>
    </xf>
    <xf numFmtId="0" fontId="7" fillId="2" borderId="319" xfId="36" applyFont="1" applyFill="1" applyBorder="1" applyAlignment="1">
      <alignment horizontal="center" vertical="center" wrapText="1"/>
    </xf>
    <xf numFmtId="0" fontId="7" fillId="2" borderId="319" xfId="37" applyFont="1" applyFill="1" applyBorder="1" applyAlignment="1">
      <alignment horizontal="center" vertical="center" wrapText="1"/>
    </xf>
    <xf numFmtId="0" fontId="7" fillId="2" borderId="268" xfId="37" applyFont="1" applyFill="1" applyBorder="1" applyAlignment="1">
      <alignment horizontal="center" vertical="center" wrapText="1"/>
    </xf>
    <xf numFmtId="0" fontId="7" fillId="2" borderId="268" xfId="36" applyFont="1" applyFill="1" applyBorder="1" applyAlignment="1">
      <alignment horizontal="center" vertical="center" wrapText="1"/>
    </xf>
    <xf numFmtId="0" fontId="20" fillId="2" borderId="314" xfId="36" applyFont="1" applyFill="1" applyBorder="1" applyAlignment="1">
      <alignment horizontal="center" vertical="center" wrapText="1"/>
    </xf>
    <xf numFmtId="0" fontId="20" fillId="2" borderId="314" xfId="37" applyFont="1" applyFill="1" applyBorder="1" applyAlignment="1">
      <alignment horizontal="center" vertical="center" wrapText="1"/>
    </xf>
    <xf numFmtId="0" fontId="20" fillId="2" borderId="266" xfId="37" applyFont="1" applyFill="1" applyBorder="1" applyAlignment="1">
      <alignment horizontal="right" vertical="center" wrapText="1"/>
    </xf>
    <xf numFmtId="0" fontId="20" fillId="2" borderId="266" xfId="36" applyFont="1" applyFill="1" applyBorder="1" applyAlignment="1">
      <alignment horizontal="right" vertical="center" wrapText="1"/>
    </xf>
    <xf numFmtId="0" fontId="20" fillId="2" borderId="314" xfId="37" applyFont="1" applyFill="1" applyBorder="1" applyAlignment="1">
      <alignment horizontal="right" vertical="center" wrapText="1"/>
    </xf>
    <xf numFmtId="0" fontId="20" fillId="2" borderId="314" xfId="36" applyFont="1" applyFill="1" applyBorder="1" applyAlignment="1">
      <alignment horizontal="right" vertical="center" wrapText="1"/>
    </xf>
    <xf numFmtId="0" fontId="8" fillId="2" borderId="319" xfId="36" applyFont="1" applyFill="1" applyBorder="1" applyAlignment="1">
      <alignment vertical="center"/>
    </xf>
    <xf numFmtId="0" fontId="8" fillId="2" borderId="268" xfId="36" applyFont="1" applyFill="1" applyBorder="1" applyAlignment="1">
      <alignment horizontal="center" vertical="center"/>
    </xf>
    <xf numFmtId="193" fontId="8" fillId="2" borderId="268" xfId="36" applyNumberFormat="1" applyFont="1" applyFill="1" applyBorder="1" applyAlignment="1">
      <alignment vertical="center"/>
    </xf>
    <xf numFmtId="194" fontId="8" fillId="2" borderId="319" xfId="36" applyNumberFormat="1" applyFont="1" applyFill="1" applyBorder="1" applyAlignment="1">
      <alignment vertical="center"/>
    </xf>
    <xf numFmtId="193" fontId="8" fillId="2" borderId="319" xfId="36" applyNumberFormat="1" applyFont="1" applyFill="1" applyBorder="1" applyAlignment="1">
      <alignment vertical="center"/>
    </xf>
    <xf numFmtId="0" fontId="7" fillId="2" borderId="336" xfId="36" applyFont="1" applyFill="1" applyBorder="1" applyAlignment="1">
      <alignment vertical="center"/>
    </xf>
    <xf numFmtId="0" fontId="8" fillId="2" borderId="263" xfId="36" applyFont="1" applyFill="1" applyBorder="1" applyAlignment="1">
      <alignment vertical="center"/>
    </xf>
    <xf numFmtId="0" fontId="8" fillId="2" borderId="336" xfId="36" applyFont="1" applyFill="1" applyBorder="1" applyAlignment="1">
      <alignment horizontal="center" vertical="center"/>
    </xf>
    <xf numFmtId="193" fontId="8" fillId="2" borderId="336" xfId="36" applyNumberFormat="1" applyFont="1" applyFill="1" applyBorder="1" applyAlignment="1">
      <alignment vertical="center"/>
    </xf>
    <xf numFmtId="194" fontId="8" fillId="2" borderId="263" xfId="36" applyNumberFormat="1" applyFont="1" applyFill="1" applyBorder="1" applyAlignment="1">
      <alignment vertical="center"/>
    </xf>
    <xf numFmtId="193" fontId="8" fillId="2" borderId="263" xfId="36" applyNumberFormat="1" applyFont="1" applyFill="1" applyBorder="1" applyAlignment="1">
      <alignment vertical="center"/>
    </xf>
    <xf numFmtId="0" fontId="7" fillId="2" borderId="336" xfId="36" applyFont="1" applyFill="1" applyBorder="1" applyAlignment="1">
      <alignment horizontal="center" vertical="center"/>
    </xf>
    <xf numFmtId="0" fontId="8" fillId="2" borderId="304" xfId="36" applyFont="1" applyFill="1" applyBorder="1" applyAlignment="1">
      <alignment horizontal="center" vertical="center"/>
    </xf>
    <xf numFmtId="0" fontId="8" fillId="2" borderId="263" xfId="36" applyFont="1" applyFill="1" applyBorder="1" applyAlignment="1">
      <alignment horizontal="center" vertical="center"/>
    </xf>
    <xf numFmtId="0" fontId="8" fillId="2" borderId="369" xfId="36" applyFont="1" applyFill="1" applyBorder="1" applyAlignment="1">
      <alignment horizontal="center" vertical="center"/>
    </xf>
    <xf numFmtId="0" fontId="20" fillId="2" borderId="268" xfId="37" applyFont="1" applyFill="1" applyBorder="1" applyAlignment="1">
      <alignment horizontal="center" vertical="center" wrapText="1"/>
    </xf>
    <xf numFmtId="0" fontId="20" fillId="2" borderId="319" xfId="37" applyFont="1" applyFill="1" applyBorder="1" applyAlignment="1">
      <alignment horizontal="center" vertical="center" wrapText="1"/>
    </xf>
    <xf numFmtId="0" fontId="20" fillId="2" borderId="292" xfId="37" applyFont="1" applyFill="1" applyBorder="1" applyAlignment="1">
      <alignment horizontal="center" vertical="center" wrapText="1"/>
    </xf>
    <xf numFmtId="0" fontId="8" fillId="2" borderId="335" xfId="37" applyFont="1" applyFill="1" applyBorder="1" applyAlignment="1">
      <alignment horizontal="right" vertical="center" wrapText="1"/>
    </xf>
    <xf numFmtId="0" fontId="8" fillId="2" borderId="318" xfId="37" applyFont="1" applyFill="1" applyBorder="1" applyAlignment="1">
      <alignment horizontal="right" vertical="center" wrapText="1"/>
    </xf>
    <xf numFmtId="0" fontId="8" fillId="2" borderId="321" xfId="37" applyFont="1" applyFill="1" applyBorder="1" applyAlignment="1">
      <alignment horizontal="right" vertical="center" wrapText="1"/>
    </xf>
    <xf numFmtId="0" fontId="8" fillId="2" borderId="319" xfId="36" applyFont="1" applyFill="1" applyBorder="1" applyAlignment="1">
      <alignment horizontal="center" vertical="center"/>
    </xf>
    <xf numFmtId="0" fontId="8" fillId="2" borderId="292" xfId="36" applyFont="1" applyFill="1" applyBorder="1" applyAlignment="1">
      <alignment horizontal="center" vertical="center"/>
    </xf>
    <xf numFmtId="0" fontId="29" fillId="3" borderId="0" xfId="0" applyFont="1" applyFill="1">
      <alignment vertical="center"/>
    </xf>
    <xf numFmtId="49" fontId="46" fillId="2" borderId="3" xfId="0" applyNumberFormat="1" applyFont="1" applyFill="1" applyBorder="1" applyAlignment="1">
      <alignment horizontal="left" vertical="center"/>
    </xf>
    <xf numFmtId="49" fontId="46" fillId="2" borderId="4" xfId="0" applyNumberFormat="1" applyFont="1" applyFill="1" applyBorder="1" applyAlignment="1">
      <alignment horizontal="left" vertical="center"/>
    </xf>
    <xf numFmtId="49" fontId="46" fillId="2" borderId="0" xfId="0" applyNumberFormat="1" applyFont="1" applyFill="1" applyAlignment="1">
      <alignment horizontal="left" vertical="center"/>
    </xf>
    <xf numFmtId="0" fontId="46" fillId="2" borderId="2" xfId="0" applyFont="1" applyFill="1" applyBorder="1" applyAlignment="1">
      <alignment horizontal="center" vertical="center"/>
    </xf>
    <xf numFmtId="0" fontId="46" fillId="2" borderId="3" xfId="0" applyFont="1" applyFill="1" applyBorder="1" applyAlignment="1">
      <alignment horizontal="center" vertical="center"/>
    </xf>
    <xf numFmtId="0" fontId="46" fillId="2" borderId="4" xfId="0" applyFont="1" applyFill="1" applyBorder="1" applyAlignment="1">
      <alignment horizontal="center" vertical="center"/>
    </xf>
    <xf numFmtId="0" fontId="46" fillId="2" borderId="5" xfId="0" applyFont="1" applyFill="1" applyBorder="1" applyAlignment="1">
      <alignment horizontal="center" vertical="center"/>
    </xf>
    <xf numFmtId="0" fontId="46" fillId="2" borderId="0" xfId="0" applyFont="1" applyFill="1" applyAlignment="1">
      <alignment horizontal="center" vertical="center"/>
    </xf>
    <xf numFmtId="0" fontId="46" fillId="2" borderId="6" xfId="0" applyFont="1" applyFill="1" applyBorder="1" applyAlignment="1">
      <alignment horizontal="center" vertical="center"/>
    </xf>
    <xf numFmtId="0" fontId="46" fillId="2" borderId="3" xfId="0" applyFont="1" applyFill="1" applyBorder="1" applyAlignment="1">
      <alignment horizontal="center" vertical="center" wrapText="1"/>
    </xf>
    <xf numFmtId="0" fontId="46" fillId="2" borderId="5" xfId="0" applyFont="1" applyFill="1" applyBorder="1" applyAlignment="1">
      <alignment horizontal="center" vertical="center" wrapText="1"/>
    </xf>
    <xf numFmtId="0" fontId="46" fillId="2" borderId="0" xfId="0" applyFont="1" applyFill="1" applyAlignment="1">
      <alignment horizontal="center" vertical="center" wrapText="1"/>
    </xf>
    <xf numFmtId="0" fontId="46" fillId="2" borderId="6" xfId="0" applyFont="1" applyFill="1" applyBorder="1" applyAlignment="1">
      <alignment horizontal="center" vertical="center" wrapText="1"/>
    </xf>
    <xf numFmtId="3" fontId="58" fillId="2" borderId="0" xfId="0" applyNumberFormat="1" applyFont="1" applyFill="1">
      <alignment vertical="center"/>
    </xf>
    <xf numFmtId="3" fontId="59" fillId="2" borderId="0" xfId="0" applyNumberFormat="1" applyFont="1" applyFill="1" applyAlignment="1">
      <alignment horizontal="center" vertical="center"/>
    </xf>
    <xf numFmtId="3" fontId="60" fillId="2" borderId="0" xfId="0" applyNumberFormat="1" applyFont="1" applyFill="1">
      <alignment vertical="center"/>
    </xf>
    <xf numFmtId="3" fontId="60" fillId="2" borderId="1" xfId="0" applyNumberFormat="1" applyFont="1" applyFill="1" applyBorder="1">
      <alignment vertical="center"/>
    </xf>
    <xf numFmtId="3" fontId="46" fillId="2" borderId="0" xfId="0" applyNumberFormat="1" applyFont="1" applyFill="1">
      <alignment vertical="center"/>
    </xf>
    <xf numFmtId="3" fontId="46" fillId="2" borderId="5" xfId="0" applyNumberFormat="1" applyFont="1" applyFill="1" applyBorder="1">
      <alignment vertical="center"/>
    </xf>
    <xf numFmtId="3" fontId="60" fillId="2" borderId="0" xfId="0" applyNumberFormat="1" applyFont="1" applyFill="1" applyAlignment="1">
      <alignment horizontal="center" vertical="center" wrapText="1"/>
    </xf>
    <xf numFmtId="3" fontId="46" fillId="2" borderId="7" xfId="0" applyNumberFormat="1" applyFont="1" applyFill="1" applyBorder="1">
      <alignment vertical="center"/>
    </xf>
    <xf numFmtId="3" fontId="60" fillId="2" borderId="1" xfId="0" applyNumberFormat="1" applyFont="1" applyFill="1" applyBorder="1" applyAlignment="1">
      <alignment horizontal="center" vertical="center" wrapText="1"/>
    </xf>
    <xf numFmtId="3" fontId="60" fillId="2" borderId="8" xfId="0" applyNumberFormat="1" applyFont="1" applyFill="1" applyBorder="1" applyAlignment="1">
      <alignment horizontal="center" vertical="center" wrapText="1"/>
    </xf>
    <xf numFmtId="3" fontId="60" fillId="2" borderId="7" xfId="0" applyNumberFormat="1" applyFont="1" applyFill="1" applyBorder="1" applyAlignment="1">
      <alignment horizontal="center" vertical="center" wrapText="1"/>
    </xf>
    <xf numFmtId="3" fontId="60" fillId="2" borderId="8" xfId="0" applyNumberFormat="1" applyFont="1" applyFill="1" applyBorder="1" applyAlignment="1">
      <alignment horizontal="right" vertical="center"/>
    </xf>
    <xf numFmtId="3" fontId="46" fillId="2" borderId="9" xfId="0" applyNumberFormat="1" applyFont="1" applyFill="1" applyBorder="1">
      <alignment vertical="center"/>
    </xf>
    <xf numFmtId="3" fontId="60" fillId="2" borderId="6" xfId="0" applyNumberFormat="1" applyFont="1" applyFill="1" applyBorder="1" applyAlignment="1">
      <alignment horizontal="center" vertical="center"/>
    </xf>
    <xf numFmtId="3" fontId="60" fillId="2" borderId="5" xfId="0" applyNumberFormat="1" applyFont="1" applyFill="1" applyBorder="1" applyAlignment="1">
      <alignment horizontal="center" vertical="center"/>
    </xf>
    <xf numFmtId="3" fontId="60" fillId="2" borderId="0" xfId="0" applyNumberFormat="1" applyFont="1" applyFill="1" applyAlignment="1">
      <alignment horizontal="center" vertical="center"/>
    </xf>
    <xf numFmtId="3" fontId="60" fillId="2" borderId="5" xfId="0" applyNumberFormat="1" applyFont="1" applyFill="1" applyBorder="1">
      <alignment vertical="center"/>
    </xf>
    <xf numFmtId="3" fontId="62" fillId="2" borderId="9" xfId="0" applyNumberFormat="1" applyFont="1" applyFill="1" applyBorder="1" applyAlignment="1">
      <alignment horizontal="right" vertical="center" wrapText="1"/>
    </xf>
    <xf numFmtId="3" fontId="62" fillId="2" borderId="10" xfId="0" applyNumberFormat="1" applyFont="1" applyFill="1" applyBorder="1" applyAlignment="1">
      <alignment horizontal="right" vertical="center" wrapText="1"/>
    </xf>
    <xf numFmtId="3" fontId="62" fillId="2" borderId="11" xfId="0" applyNumberFormat="1" applyFont="1" applyFill="1" applyBorder="1" applyAlignment="1">
      <alignment horizontal="right" vertical="center" wrapText="1"/>
    </xf>
    <xf numFmtId="3" fontId="62" fillId="2" borderId="5" xfId="0" applyNumberFormat="1" applyFont="1" applyFill="1" applyBorder="1" applyAlignment="1">
      <alignment horizontal="left" vertical="center" wrapText="1"/>
    </xf>
    <xf numFmtId="3" fontId="62" fillId="2" borderId="0" xfId="0" applyNumberFormat="1" applyFont="1" applyFill="1" applyAlignment="1">
      <alignment horizontal="left" vertical="center" wrapText="1"/>
    </xf>
    <xf numFmtId="3" fontId="62" fillId="2" borderId="335" xfId="0" applyNumberFormat="1" applyFont="1" applyFill="1" applyBorder="1" applyAlignment="1">
      <alignment horizontal="left" vertical="center" wrapText="1"/>
    </xf>
    <xf numFmtId="3" fontId="62" fillId="2" borderId="268" xfId="0" applyNumberFormat="1" applyFont="1" applyFill="1" applyBorder="1" applyAlignment="1">
      <alignment horizontal="left" vertical="center" wrapText="1"/>
    </xf>
    <xf numFmtId="3" fontId="62" fillId="2" borderId="292" xfId="0" applyNumberFormat="1" applyFont="1" applyFill="1" applyBorder="1" applyAlignment="1">
      <alignment horizontal="left" vertical="center" wrapText="1"/>
    </xf>
    <xf numFmtId="3" fontId="60" fillId="2" borderId="12" xfId="0" applyNumberFormat="1" applyFont="1" applyFill="1" applyBorder="1">
      <alignment vertical="center"/>
    </xf>
    <xf numFmtId="3" fontId="62" fillId="2" borderId="1" xfId="0" applyNumberFormat="1" applyFont="1" applyFill="1" applyBorder="1" applyAlignment="1">
      <alignment horizontal="left" vertical="center" wrapText="1"/>
    </xf>
    <xf numFmtId="3" fontId="62" fillId="2" borderId="6" xfId="0" applyNumberFormat="1" applyFont="1" applyFill="1" applyBorder="1" applyAlignment="1">
      <alignment horizontal="left" vertical="center" wrapText="1"/>
    </xf>
    <xf numFmtId="3" fontId="62" fillId="2" borderId="7" xfId="0" applyNumberFormat="1" applyFont="1" applyFill="1" applyBorder="1" applyAlignment="1">
      <alignment horizontal="left" vertical="center" wrapText="1"/>
    </xf>
    <xf numFmtId="3" fontId="62" fillId="2" borderId="625" xfId="0" applyNumberFormat="1" applyFont="1" applyFill="1" applyBorder="1" applyAlignment="1">
      <alignment horizontal="right" vertical="center" wrapText="1"/>
    </xf>
    <xf numFmtId="3" fontId="62" fillId="2" borderId="626" xfId="0" applyNumberFormat="1" applyFont="1" applyFill="1" applyBorder="1" applyAlignment="1">
      <alignment horizontal="right" vertical="center" wrapText="1"/>
    </xf>
    <xf numFmtId="3" fontId="62" fillId="2" borderId="627" xfId="0" applyNumberFormat="1" applyFont="1" applyFill="1" applyBorder="1" applyAlignment="1">
      <alignment horizontal="right" vertical="center" wrapText="1"/>
    </xf>
    <xf numFmtId="3" fontId="62" fillId="2" borderId="628" xfId="0" applyNumberFormat="1" applyFont="1" applyFill="1" applyBorder="1" applyAlignment="1">
      <alignment horizontal="right" vertical="center" wrapText="1"/>
    </xf>
    <xf numFmtId="3" fontId="62" fillId="2" borderId="629" xfId="0" applyNumberFormat="1" applyFont="1" applyFill="1" applyBorder="1" applyAlignment="1">
      <alignment horizontal="right" vertical="center" wrapText="1"/>
    </xf>
    <xf numFmtId="3" fontId="62" fillId="2" borderId="630" xfId="0" applyNumberFormat="1" applyFont="1" applyFill="1" applyBorder="1" applyAlignment="1">
      <alignment horizontal="right" vertical="center" wrapText="1"/>
    </xf>
    <xf numFmtId="3" fontId="60" fillId="2" borderId="68" xfId="0" applyNumberFormat="1" applyFont="1" applyFill="1" applyBorder="1">
      <alignment vertical="center"/>
    </xf>
    <xf numFmtId="3" fontId="61" fillId="2" borderId="0" xfId="0" applyNumberFormat="1" applyFont="1" applyFill="1">
      <alignment vertical="center"/>
    </xf>
    <xf numFmtId="3" fontId="61" fillId="2" borderId="0" xfId="0" applyNumberFormat="1" applyFont="1" applyFill="1" applyAlignment="1">
      <alignment horizontal="right" vertical="center"/>
    </xf>
    <xf numFmtId="49" fontId="61" fillId="2" borderId="0" xfId="0" applyNumberFormat="1" applyFont="1" applyFill="1" applyAlignment="1">
      <alignment horizontal="right" vertical="center"/>
    </xf>
    <xf numFmtId="0" fontId="46" fillId="2" borderId="0" xfId="0" applyFont="1" applyFill="1" applyAlignment="1">
      <alignment vertical="center" wrapText="1"/>
    </xf>
    <xf numFmtId="3" fontId="46" fillId="2" borderId="268" xfId="0" applyNumberFormat="1" applyFont="1" applyFill="1" applyBorder="1">
      <alignment vertical="center"/>
    </xf>
    <xf numFmtId="3" fontId="60" fillId="2" borderId="291" xfId="0" applyNumberFormat="1" applyFont="1" applyFill="1" applyBorder="1" applyAlignment="1">
      <alignment horizontal="center" vertical="center" wrapText="1"/>
    </xf>
    <xf numFmtId="3" fontId="60" fillId="2" borderId="268" xfId="0" applyNumberFormat="1" applyFont="1" applyFill="1" applyBorder="1" applyAlignment="1">
      <alignment horizontal="center" vertical="center" wrapText="1"/>
    </xf>
    <xf numFmtId="3" fontId="60" fillId="2" borderId="292" xfId="0" applyNumberFormat="1" applyFont="1" applyFill="1" applyBorder="1" applyAlignment="1">
      <alignment horizontal="center" vertical="center" wrapText="1"/>
    </xf>
    <xf numFmtId="3" fontId="60" fillId="2" borderId="292" xfId="0" applyNumberFormat="1" applyFont="1" applyFill="1" applyBorder="1" applyAlignment="1">
      <alignment horizontal="right" vertical="center"/>
    </xf>
    <xf numFmtId="3" fontId="46" fillId="2" borderId="335" xfId="0" applyNumberFormat="1" applyFont="1" applyFill="1" applyBorder="1">
      <alignment vertical="center"/>
    </xf>
    <xf numFmtId="3" fontId="46" fillId="2" borderId="291" xfId="0" applyNumberFormat="1" applyFont="1" applyFill="1" applyBorder="1">
      <alignment vertical="center"/>
    </xf>
    <xf numFmtId="3" fontId="60" fillId="2" borderId="291" xfId="0" applyNumberFormat="1" applyFont="1" applyFill="1" applyBorder="1" applyAlignment="1">
      <alignment horizontal="center" vertical="center"/>
    </xf>
    <xf numFmtId="3" fontId="60" fillId="2" borderId="268" xfId="0" applyNumberFormat="1" applyFont="1" applyFill="1" applyBorder="1" applyAlignment="1">
      <alignment horizontal="center" vertical="center"/>
    </xf>
    <xf numFmtId="3" fontId="60" fillId="2" borderId="292" xfId="0" applyNumberFormat="1" applyFont="1" applyFill="1" applyBorder="1" applyAlignment="1">
      <alignment horizontal="center" vertical="center"/>
    </xf>
    <xf numFmtId="3" fontId="46" fillId="2" borderId="320" xfId="0" applyNumberFormat="1" applyFont="1" applyFill="1" applyBorder="1">
      <alignment vertical="center"/>
    </xf>
    <xf numFmtId="3" fontId="60" fillId="2" borderId="335" xfId="0" applyNumberFormat="1" applyFont="1" applyFill="1" applyBorder="1">
      <alignment vertical="center"/>
    </xf>
    <xf numFmtId="0" fontId="64" fillId="2" borderId="336" xfId="1" applyFont="1" applyFill="1" applyBorder="1" applyAlignment="1">
      <alignment vertical="center"/>
    </xf>
    <xf numFmtId="3" fontId="62" fillId="2" borderId="331" xfId="0" applyNumberFormat="1" applyFont="1" applyFill="1" applyBorder="1" applyAlignment="1">
      <alignment vertical="center" wrapText="1"/>
    </xf>
    <xf numFmtId="3" fontId="46" fillId="2" borderId="336" xfId="0" applyNumberFormat="1" applyFont="1" applyFill="1" applyBorder="1">
      <alignment vertical="center"/>
    </xf>
    <xf numFmtId="3" fontId="46" fillId="2" borderId="331" xfId="0" applyNumberFormat="1" applyFont="1" applyFill="1" applyBorder="1">
      <alignment vertical="center"/>
    </xf>
    <xf numFmtId="0" fontId="66" fillId="2" borderId="266" xfId="1" applyFont="1" applyFill="1" applyBorder="1" applyAlignment="1">
      <alignment vertical="center"/>
    </xf>
    <xf numFmtId="3" fontId="62" fillId="2" borderId="267" xfId="0" applyNumberFormat="1" applyFont="1" applyFill="1" applyBorder="1" applyAlignment="1">
      <alignment vertical="center" wrapText="1"/>
    </xf>
    <xf numFmtId="3" fontId="46" fillId="2" borderId="585" xfId="0" applyNumberFormat="1" applyFont="1" applyFill="1" applyBorder="1">
      <alignment vertical="center"/>
    </xf>
    <xf numFmtId="3" fontId="46" fillId="2" borderId="586" xfId="0" applyNumberFormat="1" applyFont="1" applyFill="1" applyBorder="1">
      <alignment vertical="center"/>
    </xf>
    <xf numFmtId="3" fontId="46" fillId="2" borderId="587" xfId="0" applyNumberFormat="1" applyFont="1" applyFill="1" applyBorder="1">
      <alignment vertical="center"/>
    </xf>
    <xf numFmtId="3" fontId="46" fillId="2" borderId="609" xfId="0" applyNumberFormat="1" applyFont="1" applyFill="1" applyBorder="1">
      <alignment vertical="center"/>
    </xf>
    <xf numFmtId="3" fontId="46" fillId="2" borderId="605" xfId="0" applyNumberFormat="1" applyFont="1" applyFill="1" applyBorder="1">
      <alignment vertical="center"/>
    </xf>
    <xf numFmtId="3" fontId="46" fillId="2" borderId="610" xfId="0" applyNumberFormat="1" applyFont="1" applyFill="1" applyBorder="1">
      <alignment vertical="center"/>
    </xf>
    <xf numFmtId="3" fontId="60" fillId="2" borderId="484" xfId="0" applyNumberFormat="1" applyFont="1" applyFill="1" applyBorder="1">
      <alignment vertical="center"/>
    </xf>
    <xf numFmtId="3" fontId="46" fillId="2" borderId="613" xfId="0" applyNumberFormat="1" applyFont="1" applyFill="1" applyBorder="1">
      <alignment vertical="center"/>
    </xf>
    <xf numFmtId="3" fontId="46" fillId="2" borderId="607" xfId="0" applyNumberFormat="1" applyFont="1" applyFill="1" applyBorder="1">
      <alignment vertical="center"/>
    </xf>
    <xf numFmtId="3" fontId="46" fillId="2" borderId="614" xfId="0" applyNumberFormat="1" applyFont="1" applyFill="1" applyBorder="1">
      <alignment vertical="center"/>
    </xf>
    <xf numFmtId="3" fontId="46" fillId="2" borderId="608" xfId="0" applyNumberFormat="1" applyFont="1" applyFill="1" applyBorder="1">
      <alignment vertical="center"/>
    </xf>
    <xf numFmtId="3" fontId="60" fillId="2" borderId="321" xfId="0" applyNumberFormat="1" applyFont="1" applyFill="1" applyBorder="1" applyAlignment="1">
      <alignment horizontal="right" vertical="center"/>
    </xf>
    <xf numFmtId="3" fontId="46" fillId="2" borderId="321" xfId="0" applyNumberFormat="1" applyFont="1" applyFill="1" applyBorder="1">
      <alignment vertical="center"/>
    </xf>
    <xf numFmtId="3" fontId="60" fillId="2" borderId="268" xfId="0" applyNumberFormat="1" applyFont="1" applyFill="1" applyBorder="1">
      <alignment vertical="center"/>
    </xf>
    <xf numFmtId="3" fontId="46" fillId="2" borderId="292" xfId="0" applyNumberFormat="1" applyFont="1" applyFill="1" applyBorder="1">
      <alignment vertical="center"/>
    </xf>
    <xf numFmtId="3" fontId="60" fillId="2" borderId="331" xfId="0" applyNumberFormat="1" applyFont="1" applyFill="1" applyBorder="1" applyAlignment="1">
      <alignment horizontal="center" vertical="center"/>
    </xf>
    <xf numFmtId="3" fontId="60" fillId="2" borderId="320" xfId="0" applyNumberFormat="1" applyFont="1" applyFill="1" applyBorder="1" applyAlignment="1">
      <alignment horizontal="center" vertical="center"/>
    </xf>
    <xf numFmtId="3" fontId="60" fillId="2" borderId="335" xfId="0" applyNumberFormat="1" applyFont="1" applyFill="1" applyBorder="1" applyAlignment="1">
      <alignment horizontal="center" vertical="center" wrapText="1"/>
    </xf>
    <xf numFmtId="3" fontId="60" fillId="2" borderId="336" xfId="0" applyNumberFormat="1" applyFont="1" applyFill="1" applyBorder="1" applyAlignment="1">
      <alignment horizontal="center" vertical="center"/>
    </xf>
    <xf numFmtId="3" fontId="46" fillId="2" borderId="647" xfId="0" applyNumberFormat="1" applyFont="1" applyFill="1" applyBorder="1">
      <alignment vertical="center"/>
    </xf>
    <xf numFmtId="3" fontId="46" fillId="2" borderId="651" xfId="0" applyNumberFormat="1" applyFont="1" applyFill="1" applyBorder="1">
      <alignment vertical="center"/>
    </xf>
    <xf numFmtId="3" fontId="46" fillId="2" borderId="652" xfId="0" applyNumberFormat="1" applyFont="1" applyFill="1" applyBorder="1">
      <alignment vertical="center"/>
    </xf>
    <xf numFmtId="49" fontId="46" fillId="2" borderId="0" xfId="0" applyNumberFormat="1" applyFont="1" applyFill="1">
      <alignment vertical="center"/>
    </xf>
    <xf numFmtId="49" fontId="46" fillId="2" borderId="5" xfId="0" applyNumberFormat="1" applyFont="1" applyFill="1" applyBorder="1" applyAlignment="1">
      <alignment horizontal="center" vertical="center"/>
    </xf>
    <xf numFmtId="0" fontId="46" fillId="2" borderId="6" xfId="0" applyFont="1" applyFill="1" applyBorder="1">
      <alignment vertical="center"/>
    </xf>
    <xf numFmtId="0" fontId="46" fillId="2" borderId="7" xfId="0" applyFont="1" applyFill="1" applyBorder="1" applyAlignment="1">
      <alignment vertical="center" wrapText="1"/>
    </xf>
    <xf numFmtId="0" fontId="46" fillId="2" borderId="1" xfId="0" applyFont="1" applyFill="1" applyBorder="1" applyAlignment="1">
      <alignment vertical="center" wrapText="1"/>
    </xf>
    <xf numFmtId="0" fontId="46" fillId="2" borderId="8" xfId="0" applyFont="1" applyFill="1" applyBorder="1" applyAlignment="1">
      <alignment vertical="center" wrapText="1"/>
    </xf>
    <xf numFmtId="0" fontId="46" fillId="2" borderId="5" xfId="0" applyFont="1" applyFill="1" applyBorder="1">
      <alignment vertical="center"/>
    </xf>
    <xf numFmtId="0" fontId="46" fillId="2" borderId="7" xfId="0" applyFont="1" applyFill="1" applyBorder="1">
      <alignment vertical="center"/>
    </xf>
    <xf numFmtId="49" fontId="46" fillId="2" borderId="84" xfId="0" applyNumberFormat="1" applyFont="1" applyFill="1" applyBorder="1">
      <alignment vertical="center"/>
    </xf>
    <xf numFmtId="49" fontId="46" fillId="2" borderId="13" xfId="0" applyNumberFormat="1" applyFont="1" applyFill="1" applyBorder="1">
      <alignment vertical="center"/>
    </xf>
    <xf numFmtId="0" fontId="46" fillId="2" borderId="13" xfId="0" applyFont="1" applyFill="1" applyBorder="1" applyAlignment="1">
      <alignment horizontal="center" vertical="center"/>
    </xf>
    <xf numFmtId="0" fontId="46" fillId="2" borderId="9" xfId="0" applyFont="1" applyFill="1" applyBorder="1" applyAlignment="1">
      <alignment horizontal="center" vertical="center"/>
    </xf>
    <xf numFmtId="49" fontId="46" fillId="2" borderId="15" xfId="0" applyNumberFormat="1" applyFont="1" applyFill="1" applyBorder="1">
      <alignment vertical="center"/>
    </xf>
    <xf numFmtId="0" fontId="46" fillId="2" borderId="7" xfId="0" applyFont="1" applyFill="1" applyBorder="1" applyAlignment="1">
      <alignment horizontal="right" vertical="center"/>
    </xf>
    <xf numFmtId="0" fontId="46" fillId="2" borderId="1" xfId="0" applyFont="1" applyFill="1" applyBorder="1" applyAlignment="1">
      <alignment horizontal="right" vertical="center"/>
    </xf>
    <xf numFmtId="0" fontId="46" fillId="2" borderId="8" xfId="0" applyFont="1" applyFill="1" applyBorder="1" applyAlignment="1">
      <alignment horizontal="right" vertical="center"/>
    </xf>
    <xf numFmtId="0" fontId="46" fillId="2" borderId="7" xfId="0" applyFont="1" applyFill="1" applyBorder="1" applyAlignment="1">
      <alignment horizontal="right" vertical="center" shrinkToFit="1"/>
    </xf>
    <xf numFmtId="0" fontId="46" fillId="2" borderId="8" xfId="0" applyFont="1" applyFill="1" applyBorder="1" applyAlignment="1">
      <alignment horizontal="right" vertical="center" shrinkToFit="1"/>
    </xf>
    <xf numFmtId="0" fontId="46" fillId="2" borderId="0" xfId="0" applyFont="1" applyFill="1" applyAlignment="1">
      <alignment horizontal="right" vertical="center"/>
    </xf>
    <xf numFmtId="49" fontId="46" fillId="2" borderId="27" xfId="0" applyNumberFormat="1" applyFont="1" applyFill="1" applyBorder="1" applyAlignment="1">
      <alignment horizontal="center" vertical="center"/>
    </xf>
    <xf numFmtId="3" fontId="46" fillId="2" borderId="31" xfId="0" applyNumberFormat="1" applyFont="1" applyFill="1" applyBorder="1" applyAlignment="1">
      <alignment horizontal="center" vertical="center"/>
    </xf>
    <xf numFmtId="0" fontId="46" fillId="2" borderId="30" xfId="0" applyFont="1" applyFill="1" applyBorder="1" applyAlignment="1">
      <alignment horizontal="center" vertical="center"/>
    </xf>
    <xf numFmtId="0" fontId="46" fillId="2" borderId="32" xfId="0" applyFont="1" applyFill="1" applyBorder="1" applyAlignment="1">
      <alignment horizontal="center" vertical="center"/>
    </xf>
    <xf numFmtId="0" fontId="46" fillId="2" borderId="31" xfId="0" applyFont="1" applyFill="1" applyBorder="1" applyAlignment="1">
      <alignment horizontal="center" vertical="center"/>
    </xf>
    <xf numFmtId="0" fontId="46" fillId="2" borderId="30" xfId="0" applyFont="1" applyFill="1" applyBorder="1" applyAlignment="1">
      <alignment vertical="center" wrapText="1"/>
    </xf>
    <xf numFmtId="0" fontId="46" fillId="2" borderId="31" xfId="0" applyFont="1" applyFill="1" applyBorder="1" applyAlignment="1">
      <alignment vertical="center" wrapText="1"/>
    </xf>
    <xf numFmtId="0" fontId="46" fillId="2" borderId="3" xfId="0" applyFont="1" applyFill="1" applyBorder="1" applyAlignment="1">
      <alignment vertical="center" wrapText="1"/>
    </xf>
    <xf numFmtId="0" fontId="46" fillId="2" borderId="31" xfId="0" applyFont="1" applyFill="1" applyBorder="1" applyAlignment="1">
      <alignment horizontal="center" vertical="center" wrapText="1"/>
    </xf>
    <xf numFmtId="49" fontId="46" fillId="2" borderId="28" xfId="0" applyNumberFormat="1" applyFont="1" applyFill="1" applyBorder="1" applyAlignment="1">
      <alignment horizontal="center" vertical="center"/>
    </xf>
    <xf numFmtId="3" fontId="46" fillId="2" borderId="33" xfId="0" applyNumberFormat="1" applyFont="1" applyFill="1" applyBorder="1" applyAlignment="1">
      <alignment horizontal="center" vertical="center"/>
    </xf>
    <xf numFmtId="3" fontId="46" fillId="2" borderId="34" xfId="0" applyNumberFormat="1" applyFont="1" applyFill="1" applyBorder="1" applyAlignment="1">
      <alignment horizontal="center" vertical="center"/>
    </xf>
    <xf numFmtId="3" fontId="46" fillId="2" borderId="35" xfId="0" applyNumberFormat="1" applyFont="1" applyFill="1" applyBorder="1" applyAlignment="1">
      <alignment horizontal="center" vertical="center"/>
    </xf>
    <xf numFmtId="0" fontId="46" fillId="2" borderId="33" xfId="0" applyFont="1" applyFill="1" applyBorder="1" applyAlignment="1">
      <alignment horizontal="center" vertical="center"/>
    </xf>
    <xf numFmtId="0" fontId="46" fillId="2" borderId="33" xfId="0" applyFont="1" applyFill="1" applyBorder="1" applyAlignment="1">
      <alignment vertical="center" wrapText="1"/>
    </xf>
    <xf numFmtId="0" fontId="46" fillId="2" borderId="34" xfId="0" applyFont="1" applyFill="1" applyBorder="1" applyAlignment="1">
      <alignment vertical="center" wrapText="1"/>
    </xf>
    <xf numFmtId="49" fontId="46" fillId="2" borderId="29" xfId="0" applyNumberFormat="1" applyFont="1" applyFill="1" applyBorder="1" applyAlignment="1">
      <alignment horizontal="center" vertical="center"/>
    </xf>
    <xf numFmtId="3" fontId="46" fillId="2" borderId="36" xfId="0" applyNumberFormat="1" applyFont="1" applyFill="1" applyBorder="1" applyAlignment="1">
      <alignment horizontal="center" vertical="center"/>
    </xf>
    <xf numFmtId="3" fontId="46" fillId="2" borderId="37" xfId="0" applyNumberFormat="1" applyFont="1" applyFill="1" applyBorder="1" applyAlignment="1">
      <alignment horizontal="center" vertical="center"/>
    </xf>
    <xf numFmtId="3" fontId="46" fillId="2" borderId="38" xfId="0" applyNumberFormat="1" applyFont="1" applyFill="1" applyBorder="1" applyAlignment="1">
      <alignment horizontal="center" vertical="center"/>
    </xf>
    <xf numFmtId="0" fontId="46" fillId="2" borderId="36" xfId="0" applyFont="1" applyFill="1" applyBorder="1" applyAlignment="1">
      <alignment horizontal="center" vertical="center"/>
    </xf>
    <xf numFmtId="0" fontId="46" fillId="2" borderId="38" xfId="0" applyFont="1" applyFill="1" applyBorder="1" applyAlignment="1">
      <alignment horizontal="center" vertical="center"/>
    </xf>
    <xf numFmtId="0" fontId="46" fillId="2" borderId="37" xfId="0" applyFont="1" applyFill="1" applyBorder="1" applyAlignment="1">
      <alignment horizontal="center" vertical="center"/>
    </xf>
    <xf numFmtId="0" fontId="46" fillId="2" borderId="36" xfId="0" applyFont="1" applyFill="1" applyBorder="1" applyAlignment="1">
      <alignment vertical="center" wrapText="1"/>
    </xf>
    <xf numFmtId="0" fontId="46" fillId="2" borderId="37" xfId="0" applyFont="1" applyFill="1" applyBorder="1" applyAlignment="1">
      <alignment vertical="center" wrapText="1"/>
    </xf>
    <xf numFmtId="49" fontId="46" fillId="2" borderId="13" xfId="0" applyNumberFormat="1" applyFont="1" applyFill="1" applyBorder="1" applyAlignment="1">
      <alignment horizontal="center" vertical="center"/>
    </xf>
    <xf numFmtId="0" fontId="46" fillId="2" borderId="9" xfId="0" applyFont="1" applyFill="1" applyBorder="1">
      <alignment vertical="center"/>
    </xf>
    <xf numFmtId="0" fontId="46" fillId="2" borderId="10" xfId="0" applyFont="1" applyFill="1" applyBorder="1">
      <alignment vertical="center"/>
    </xf>
    <xf numFmtId="0" fontId="46" fillId="2" borderId="11" xfId="0" applyFont="1" applyFill="1" applyBorder="1">
      <alignment vertical="center"/>
    </xf>
    <xf numFmtId="49" fontId="46" fillId="2" borderId="0" xfId="0" applyNumberFormat="1" applyFont="1" applyFill="1" applyAlignment="1">
      <alignment horizontal="center" vertical="center"/>
    </xf>
    <xf numFmtId="0" fontId="46" fillId="2" borderId="0" xfId="0" applyFont="1" applyFill="1" applyAlignment="1">
      <alignment vertical="top" wrapText="1"/>
    </xf>
    <xf numFmtId="0" fontId="46" fillId="2" borderId="0" xfId="0" applyFont="1" applyFill="1" applyAlignment="1">
      <alignment vertical="center" shrinkToFit="1"/>
    </xf>
    <xf numFmtId="0" fontId="46" fillId="2" borderId="30" xfId="0" applyFont="1" applyFill="1" applyBorder="1">
      <alignment vertical="center"/>
    </xf>
    <xf numFmtId="0" fontId="46" fillId="2" borderId="31" xfId="0" applyFont="1" applyFill="1" applyBorder="1">
      <alignment vertical="center"/>
    </xf>
    <xf numFmtId="0" fontId="46" fillId="2" borderId="32" xfId="0" applyFont="1" applyFill="1" applyBorder="1">
      <alignment vertical="center"/>
    </xf>
    <xf numFmtId="0" fontId="46" fillId="2" borderId="4" xfId="0" applyFont="1" applyFill="1" applyBorder="1" applyAlignment="1">
      <alignment vertical="center" wrapText="1"/>
    </xf>
    <xf numFmtId="0" fontId="46" fillId="2" borderId="33" xfId="0" applyFont="1" applyFill="1" applyBorder="1">
      <alignment vertical="center"/>
    </xf>
    <xf numFmtId="0" fontId="46" fillId="2" borderId="34" xfId="0" applyFont="1" applyFill="1" applyBorder="1">
      <alignment vertical="center"/>
    </xf>
    <xf numFmtId="0" fontId="46" fillId="2" borderId="35" xfId="0" applyFont="1" applyFill="1" applyBorder="1">
      <alignment vertical="center"/>
    </xf>
    <xf numFmtId="0" fontId="46" fillId="2" borderId="36" xfId="0" applyFont="1" applyFill="1" applyBorder="1">
      <alignment vertical="center"/>
    </xf>
    <xf numFmtId="0" fontId="46" fillId="2" borderId="37" xfId="0" applyFont="1" applyFill="1" applyBorder="1">
      <alignment vertical="center"/>
    </xf>
    <xf numFmtId="0" fontId="46" fillId="2" borderId="38" xfId="0" applyFont="1" applyFill="1" applyBorder="1">
      <alignment vertical="center"/>
    </xf>
    <xf numFmtId="0" fontId="46" fillId="2" borderId="9" xfId="0" applyFont="1" applyFill="1" applyBorder="1" applyAlignment="1">
      <alignment vertical="center" wrapText="1"/>
    </xf>
    <xf numFmtId="0" fontId="46" fillId="2" borderId="10" xfId="0" applyFont="1" applyFill="1" applyBorder="1" applyAlignment="1">
      <alignment vertical="center" wrapText="1"/>
    </xf>
    <xf numFmtId="0" fontId="46" fillId="2" borderId="11" xfId="0" applyFont="1" applyFill="1" applyBorder="1" applyAlignment="1">
      <alignment vertical="center" wrapText="1"/>
    </xf>
    <xf numFmtId="0" fontId="46" fillId="2" borderId="12" xfId="0" applyFont="1" applyFill="1" applyBorder="1" applyAlignment="1">
      <alignment horizontal="center" vertical="center"/>
    </xf>
    <xf numFmtId="0" fontId="46" fillId="2" borderId="321" xfId="0" applyFont="1" applyFill="1" applyBorder="1" applyAlignment="1">
      <alignment horizontal="center" vertical="center" wrapText="1"/>
    </xf>
    <xf numFmtId="0" fontId="62" fillId="2" borderId="0" xfId="0" applyFont="1" applyFill="1" applyAlignment="1">
      <alignment horizontal="center" vertical="center"/>
    </xf>
    <xf numFmtId="0" fontId="62" fillId="2" borderId="6" xfId="0" applyFont="1" applyFill="1" applyBorder="1" applyAlignment="1">
      <alignment horizontal="center" vertical="center"/>
    </xf>
    <xf numFmtId="0" fontId="62" fillId="2" borderId="5" xfId="0" applyFont="1" applyFill="1" applyBorder="1" applyAlignment="1">
      <alignment horizontal="center" vertical="center"/>
    </xf>
    <xf numFmtId="0" fontId="46" fillId="2" borderId="15" xfId="0" applyFont="1" applyFill="1" applyBorder="1">
      <alignment vertical="center"/>
    </xf>
    <xf numFmtId="0" fontId="46" fillId="2" borderId="27" xfId="0" applyFont="1" applyFill="1" applyBorder="1" applyAlignment="1">
      <alignment horizontal="center" vertical="center"/>
    </xf>
    <xf numFmtId="3" fontId="46" fillId="2" borderId="2" xfId="0" applyNumberFormat="1" applyFont="1" applyFill="1" applyBorder="1" applyAlignment="1">
      <alignment horizontal="center" vertical="center"/>
    </xf>
    <xf numFmtId="3" fontId="46" fillId="2" borderId="4" xfId="0" applyNumberFormat="1" applyFont="1" applyFill="1" applyBorder="1" applyAlignment="1">
      <alignment horizontal="center" vertical="center"/>
    </xf>
    <xf numFmtId="0" fontId="46" fillId="2" borderId="28" xfId="0" applyFont="1" applyFill="1" applyBorder="1" applyAlignment="1">
      <alignment horizontal="center" vertical="center"/>
    </xf>
    <xf numFmtId="0" fontId="46" fillId="2" borderId="15" xfId="0" applyFont="1" applyFill="1" applyBorder="1" applyAlignment="1">
      <alignment horizontal="center" vertical="center"/>
    </xf>
    <xf numFmtId="3" fontId="46" fillId="2" borderId="0" xfId="0" applyNumberFormat="1" applyFont="1" applyFill="1" applyAlignment="1">
      <alignment horizontal="center" vertical="center"/>
    </xf>
    <xf numFmtId="0" fontId="46" fillId="2" borderId="29" xfId="0" applyFont="1" applyFill="1" applyBorder="1" applyAlignment="1">
      <alignment horizontal="center" vertical="center"/>
    </xf>
    <xf numFmtId="49" fontId="46" fillId="2" borderId="9" xfId="0" applyNumberFormat="1" applyFont="1" applyFill="1" applyBorder="1" applyAlignment="1">
      <alignment horizontal="center" vertical="center"/>
    </xf>
    <xf numFmtId="184" fontId="46" fillId="2" borderId="0" xfId="0" applyNumberFormat="1" applyFont="1" applyFill="1" applyAlignment="1">
      <alignment horizontal="right" vertical="center" wrapText="1"/>
    </xf>
    <xf numFmtId="184" fontId="46" fillId="2" borderId="0" xfId="0" applyNumberFormat="1" applyFont="1" applyFill="1" applyAlignment="1">
      <alignment horizontal="right" vertical="center"/>
    </xf>
    <xf numFmtId="184" fontId="46" fillId="2" borderId="0" xfId="0" applyNumberFormat="1" applyFont="1" applyFill="1" applyAlignment="1">
      <alignment horizontal="center" vertical="center"/>
    </xf>
    <xf numFmtId="184" fontId="46" fillId="2" borderId="0" xfId="0" applyNumberFormat="1" applyFont="1" applyFill="1">
      <alignment vertical="center"/>
    </xf>
    <xf numFmtId="184" fontId="46" fillId="2" borderId="0" xfId="0" applyNumberFormat="1" applyFont="1" applyFill="1" applyAlignment="1">
      <alignment horizontal="left" vertical="center"/>
    </xf>
    <xf numFmtId="0" fontId="46" fillId="2" borderId="335" xfId="0" applyFont="1" applyFill="1" applyBorder="1" applyAlignment="1">
      <alignment horizontal="center" vertical="center" wrapText="1"/>
    </xf>
    <xf numFmtId="0" fontId="46" fillId="2" borderId="45" xfId="0" applyFont="1" applyFill="1" applyBorder="1" applyAlignment="1">
      <alignment horizontal="center" vertical="center"/>
    </xf>
    <xf numFmtId="0" fontId="46" fillId="2" borderId="43" xfId="0" applyFont="1" applyFill="1" applyBorder="1" applyAlignment="1">
      <alignment horizontal="center" vertical="center"/>
    </xf>
    <xf numFmtId="0" fontId="46" fillId="2" borderId="7" xfId="0" applyFont="1" applyFill="1" applyBorder="1" applyAlignment="1">
      <alignment horizontal="center" vertical="center"/>
    </xf>
    <xf numFmtId="49" fontId="46" fillId="2" borderId="7" xfId="0" applyNumberFormat="1" applyFont="1" applyFill="1" applyBorder="1" applyAlignment="1">
      <alignment horizontal="center" vertical="center"/>
    </xf>
    <xf numFmtId="0" fontId="46" fillId="2" borderId="3" xfId="0" applyFont="1" applyFill="1" applyBorder="1">
      <alignment vertical="center"/>
    </xf>
    <xf numFmtId="0" fontId="46" fillId="2" borderId="4" xfId="0" applyFont="1" applyFill="1" applyBorder="1">
      <alignment vertical="center"/>
    </xf>
    <xf numFmtId="0" fontId="46" fillId="2" borderId="1" xfId="0" applyFont="1" applyFill="1" applyBorder="1" applyAlignment="1">
      <alignment horizontal="center" vertical="center"/>
    </xf>
    <xf numFmtId="0" fontId="46" fillId="2" borderId="1" xfId="0" applyFont="1" applyFill="1" applyBorder="1">
      <alignment vertical="center"/>
    </xf>
    <xf numFmtId="0" fontId="46" fillId="2" borderId="8" xfId="0" applyFont="1" applyFill="1" applyBorder="1">
      <alignment vertical="center"/>
    </xf>
    <xf numFmtId="0" fontId="46" fillId="2" borderId="43" xfId="0" applyFont="1" applyFill="1" applyBorder="1">
      <alignment vertical="center"/>
    </xf>
    <xf numFmtId="49" fontId="60" fillId="2" borderId="0" xfId="0" applyNumberFormat="1" applyFont="1" applyFill="1">
      <alignment vertical="center"/>
    </xf>
    <xf numFmtId="0" fontId="60" fillId="2" borderId="0" xfId="0" applyFont="1" applyFill="1" applyAlignment="1">
      <alignment horizontal="left" vertical="center"/>
    </xf>
    <xf numFmtId="0" fontId="60" fillId="2" borderId="0" xfId="0" applyFont="1" applyFill="1" applyAlignment="1">
      <alignment horizontal="left" vertical="center" wrapText="1"/>
    </xf>
    <xf numFmtId="0" fontId="60" fillId="2" borderId="0" xfId="0" applyFont="1" applyFill="1" applyAlignment="1">
      <alignment vertical="center" wrapText="1"/>
    </xf>
    <xf numFmtId="0" fontId="46" fillId="2" borderId="12" xfId="0" applyFont="1" applyFill="1" applyBorder="1">
      <alignment vertical="center"/>
    </xf>
    <xf numFmtId="0" fontId="46" fillId="2" borderId="5" xfId="0" applyFont="1" applyFill="1" applyBorder="1" applyAlignment="1">
      <alignment vertical="center" wrapText="1"/>
    </xf>
    <xf numFmtId="0" fontId="46" fillId="2" borderId="6" xfId="0" applyFont="1" applyFill="1" applyBorder="1" applyAlignment="1">
      <alignment vertical="center" wrapText="1"/>
    </xf>
    <xf numFmtId="0" fontId="46" fillId="2" borderId="44" xfId="0" applyFont="1" applyFill="1" applyBorder="1">
      <alignment vertical="center"/>
    </xf>
    <xf numFmtId="0" fontId="46" fillId="2" borderId="44" xfId="0" applyFont="1" applyFill="1" applyBorder="1" applyAlignment="1">
      <alignment horizontal="center" vertical="center"/>
    </xf>
    <xf numFmtId="0" fontId="46" fillId="2" borderId="49" xfId="0" applyFont="1" applyFill="1" applyBorder="1" applyAlignment="1">
      <alignment horizontal="center" vertical="center"/>
    </xf>
    <xf numFmtId="0" fontId="46" fillId="2" borderId="8" xfId="0" applyFont="1" applyFill="1" applyBorder="1" applyAlignment="1">
      <alignment horizontal="center" vertical="center"/>
    </xf>
    <xf numFmtId="0" fontId="60" fillId="2" borderId="0" xfId="0" applyFont="1" applyFill="1">
      <alignment vertical="center"/>
    </xf>
    <xf numFmtId="0" fontId="44" fillId="2" borderId="0" xfId="15" applyFont="1" applyFill="1"/>
    <xf numFmtId="0" fontId="46" fillId="2" borderId="136" xfId="0" applyFont="1" applyFill="1" applyBorder="1" applyAlignment="1">
      <alignment vertical="center" wrapText="1"/>
    </xf>
    <xf numFmtId="0" fontId="46" fillId="2" borderId="171" xfId="0" applyFont="1" applyFill="1" applyBorder="1" applyAlignment="1">
      <alignment vertical="center" wrapText="1"/>
    </xf>
    <xf numFmtId="0" fontId="61" fillId="2" borderId="549" xfId="0" applyFont="1" applyFill="1" applyBorder="1" applyAlignment="1">
      <alignment vertical="center" wrapText="1"/>
    </xf>
    <xf numFmtId="0" fontId="61" fillId="2" borderId="0" xfId="0" applyFont="1" applyFill="1" applyAlignment="1">
      <alignment vertical="center" wrapText="1"/>
    </xf>
    <xf numFmtId="0" fontId="46" fillId="2" borderId="335" xfId="0" applyFont="1" applyFill="1" applyBorder="1" applyAlignment="1">
      <alignment vertical="center" wrapText="1"/>
    </xf>
    <xf numFmtId="0" fontId="46" fillId="2" borderId="132" xfId="0" applyFont="1" applyFill="1" applyBorder="1">
      <alignment vertical="center"/>
    </xf>
    <xf numFmtId="0" fontId="46" fillId="2" borderId="445" xfId="0" applyFont="1" applyFill="1" applyBorder="1">
      <alignment vertical="center"/>
    </xf>
    <xf numFmtId="0" fontId="46" fillId="2" borderId="417" xfId="0" applyFont="1" applyFill="1" applyBorder="1">
      <alignment vertical="center"/>
    </xf>
    <xf numFmtId="0" fontId="46" fillId="2" borderId="51" xfId="0" applyFont="1" applyFill="1" applyBorder="1">
      <alignment vertical="center"/>
    </xf>
    <xf numFmtId="0" fontId="46" fillId="2" borderId="550" xfId="0" applyFont="1" applyFill="1" applyBorder="1">
      <alignment vertical="center"/>
    </xf>
    <xf numFmtId="0" fontId="46" fillId="2" borderId="418" xfId="0" applyFont="1" applyFill="1" applyBorder="1">
      <alignment vertical="center"/>
    </xf>
    <xf numFmtId="0" fontId="44" fillId="2" borderId="0" xfId="15" applyFont="1" applyFill="1" applyAlignment="1">
      <alignment horizontal="left" vertical="top" wrapText="1"/>
    </xf>
    <xf numFmtId="0" fontId="44" fillId="2" borderId="0" xfId="15" applyFont="1" applyFill="1" applyAlignment="1">
      <alignment horizontal="left" vertical="center"/>
    </xf>
    <xf numFmtId="0" fontId="46" fillId="2" borderId="45" xfId="0" applyFont="1" applyFill="1" applyBorder="1">
      <alignment vertical="center"/>
    </xf>
    <xf numFmtId="0" fontId="46" fillId="2" borderId="46" xfId="0" applyFont="1" applyFill="1" applyBorder="1">
      <alignment vertical="center"/>
    </xf>
    <xf numFmtId="0" fontId="46" fillId="2" borderId="47" xfId="0" applyFont="1" applyFill="1" applyBorder="1">
      <alignment vertical="center"/>
    </xf>
    <xf numFmtId="0" fontId="46" fillId="2" borderId="321" xfId="0" applyFont="1" applyFill="1" applyBorder="1" applyAlignment="1">
      <alignment vertical="center" wrapText="1"/>
    </xf>
    <xf numFmtId="0" fontId="46" fillId="2" borderId="549" xfId="0" applyFont="1" applyFill="1" applyBorder="1" applyAlignment="1">
      <alignment vertical="center" wrapText="1"/>
    </xf>
    <xf numFmtId="0" fontId="46" fillId="2" borderId="549" xfId="0" applyFont="1" applyFill="1" applyBorder="1">
      <alignment vertical="center"/>
    </xf>
    <xf numFmtId="0" fontId="67" fillId="2" borderId="0" xfId="1" applyFont="1" applyFill="1" applyAlignment="1">
      <alignment vertical="top"/>
    </xf>
    <xf numFmtId="0" fontId="2" fillId="2" borderId="0" xfId="1" applyFill="1" applyAlignment="1">
      <alignment vertical="top"/>
    </xf>
    <xf numFmtId="0" fontId="68" fillId="2" borderId="0" xfId="1" applyFont="1" applyFill="1" applyAlignment="1">
      <alignment vertical="top"/>
    </xf>
    <xf numFmtId="0" fontId="2" fillId="2" borderId="0" xfId="1" applyFill="1"/>
    <xf numFmtId="0" fontId="2" fillId="2" borderId="0" xfId="1" applyFill="1" applyAlignment="1">
      <alignment horizontal="left"/>
    </xf>
    <xf numFmtId="3" fontId="60" fillId="2" borderId="1" xfId="1" applyNumberFormat="1" applyFont="1" applyFill="1" applyBorder="1" applyAlignment="1">
      <alignment vertical="center"/>
    </xf>
    <xf numFmtId="0" fontId="69" fillId="2" borderId="79" xfId="1" applyFont="1" applyFill="1" applyBorder="1" applyAlignment="1">
      <alignment vertical="center" wrapText="1"/>
    </xf>
    <xf numFmtId="0" fontId="2" fillId="2" borderId="115" xfId="1" applyFill="1" applyBorder="1" applyAlignment="1">
      <alignment horizontal="center" vertical="center" wrapText="1"/>
    </xf>
    <xf numFmtId="0" fontId="2" fillId="2" borderId="12" xfId="1" applyFill="1" applyBorder="1" applyAlignment="1">
      <alignment horizontal="center" vertical="center"/>
    </xf>
    <xf numFmtId="0" fontId="2" fillId="2" borderId="5" xfId="1" applyFill="1" applyBorder="1" applyAlignment="1">
      <alignment horizontal="center" vertical="center"/>
    </xf>
    <xf numFmtId="0" fontId="2" fillId="2" borderId="6" xfId="1" applyFill="1" applyBorder="1" applyAlignment="1">
      <alignment horizontal="center" vertical="center" wrapText="1"/>
    </xf>
    <xf numFmtId="0" fontId="70" fillId="2" borderId="318" xfId="1" applyFont="1" applyFill="1" applyBorder="1" applyAlignment="1">
      <alignment horizontal="center" vertical="center" wrapText="1"/>
    </xf>
    <xf numFmtId="0" fontId="2" fillId="2" borderId="76" xfId="1" applyFill="1" applyBorder="1" applyAlignment="1">
      <alignment horizontal="right" vertical="center" textRotation="255"/>
    </xf>
    <xf numFmtId="0" fontId="2" fillId="2" borderId="79" xfId="1" applyFill="1" applyBorder="1" applyAlignment="1">
      <alignment horizontal="right" vertical="center" wrapText="1"/>
    </xf>
    <xf numFmtId="0" fontId="2" fillId="2" borderId="497" xfId="1" applyFill="1" applyBorder="1" applyAlignment="1">
      <alignment horizontal="right" vertical="center" wrapText="1"/>
    </xf>
    <xf numFmtId="0" fontId="2" fillId="2" borderId="318" xfId="1" applyFill="1" applyBorder="1" applyAlignment="1">
      <alignment horizontal="right" vertical="center" wrapText="1"/>
    </xf>
    <xf numFmtId="0" fontId="2" fillId="2" borderId="6" xfId="1" applyFill="1" applyBorder="1" applyAlignment="1">
      <alignment horizontal="right" vertical="center" wrapText="1"/>
    </xf>
    <xf numFmtId="0" fontId="2" fillId="2" borderId="0" xfId="1" applyFill="1" applyAlignment="1">
      <alignment horizontal="right" vertical="center" wrapText="1"/>
    </xf>
    <xf numFmtId="0" fontId="2" fillId="2" borderId="5" xfId="1" applyFill="1" applyBorder="1" applyAlignment="1">
      <alignment horizontal="right" vertical="center" wrapText="1"/>
    </xf>
    <xf numFmtId="0" fontId="2" fillId="2" borderId="73" xfId="1" applyFill="1" applyBorder="1" applyAlignment="1">
      <alignment vertical="top"/>
    </xf>
    <xf numFmtId="0" fontId="2" fillId="2" borderId="98" xfId="1" applyFill="1" applyBorder="1" applyAlignment="1">
      <alignment horizontal="center" vertical="center" wrapText="1"/>
    </xf>
    <xf numFmtId="0" fontId="2" fillId="2" borderId="332" xfId="1" applyFill="1" applyBorder="1" applyAlignment="1">
      <alignment horizontal="right" vertical="center" wrapText="1"/>
    </xf>
    <xf numFmtId="0" fontId="2" fillId="2" borderId="538" xfId="1" applyFill="1" applyBorder="1" applyAlignment="1">
      <alignment horizontal="right" vertical="top" wrapText="1"/>
    </xf>
    <xf numFmtId="0" fontId="2" fillId="2" borderId="539" xfId="1" applyFill="1" applyBorder="1" applyAlignment="1">
      <alignment horizontal="right" vertical="top" wrapText="1"/>
    </xf>
    <xf numFmtId="0" fontId="2" fillId="2" borderId="339" xfId="1" applyFill="1" applyBorder="1" applyAlignment="1">
      <alignment horizontal="right" vertical="top" wrapText="1"/>
    </xf>
    <xf numFmtId="0" fontId="2" fillId="2" borderId="332" xfId="1" applyFill="1" applyBorder="1" applyAlignment="1">
      <alignment horizontal="right" vertical="top" wrapText="1"/>
    </xf>
    <xf numFmtId="0" fontId="2" fillId="2" borderId="0" xfId="1" applyFill="1" applyAlignment="1">
      <alignment horizontal="right" vertical="top" wrapText="1"/>
    </xf>
    <xf numFmtId="0" fontId="2" fillId="2" borderId="12" xfId="1" applyFill="1" applyBorder="1" applyAlignment="1">
      <alignment horizontal="right" vertical="top" wrapText="1"/>
    </xf>
    <xf numFmtId="0" fontId="2" fillId="2" borderId="6" xfId="1" applyFill="1" applyBorder="1" applyAlignment="1">
      <alignment horizontal="right" vertical="top" wrapText="1"/>
    </xf>
    <xf numFmtId="0" fontId="2" fillId="2" borderId="75" xfId="1" applyFill="1" applyBorder="1" applyAlignment="1">
      <alignment horizontal="right" vertical="top"/>
    </xf>
    <xf numFmtId="0" fontId="2" fillId="2" borderId="81" xfId="1" applyFill="1" applyBorder="1" applyAlignment="1">
      <alignment vertical="center"/>
    </xf>
    <xf numFmtId="0" fontId="2" fillId="2" borderId="136" xfId="1" applyFill="1" applyBorder="1" applyAlignment="1">
      <alignment vertical="center" wrapText="1"/>
    </xf>
    <xf numFmtId="0" fontId="2" fillId="2" borderId="117" xfId="1" applyFill="1" applyBorder="1" applyAlignment="1">
      <alignment horizontal="center" vertical="center" wrapText="1"/>
    </xf>
    <xf numFmtId="0" fontId="2" fillId="2" borderId="541" xfId="1" applyFill="1" applyBorder="1" applyAlignment="1">
      <alignment horizontal="center" vertical="center" wrapText="1"/>
    </xf>
    <xf numFmtId="3" fontId="46" fillId="2" borderId="8" xfId="27" applyNumberFormat="1" applyFont="1" applyFill="1" applyBorder="1" applyAlignment="1">
      <alignment horizontal="right" vertical="center" shrinkToFit="1"/>
    </xf>
    <xf numFmtId="3" fontId="46" fillId="2" borderId="15" xfId="27" applyNumberFormat="1" applyFont="1" applyFill="1" applyBorder="1" applyAlignment="1">
      <alignment horizontal="right" vertical="center" shrinkToFit="1"/>
    </xf>
    <xf numFmtId="2" fontId="2" fillId="2" borderId="7" xfId="1" applyNumberFormat="1" applyFill="1" applyBorder="1" applyAlignment="1">
      <alignment horizontal="right" vertical="center" shrinkToFit="1"/>
    </xf>
    <xf numFmtId="2" fontId="2" fillId="2" borderId="1" xfId="1" applyNumberFormat="1" applyFill="1" applyBorder="1" applyAlignment="1">
      <alignment horizontal="center" vertical="center" shrinkToFit="1"/>
    </xf>
    <xf numFmtId="2" fontId="2" fillId="2" borderId="8" xfId="1" applyNumberFormat="1" applyFill="1" applyBorder="1" applyAlignment="1">
      <alignment horizontal="right" vertical="center" shrinkToFit="1"/>
    </xf>
    <xf numFmtId="2" fontId="46" fillId="2" borderId="7" xfId="27" applyNumberFormat="1" applyFont="1" applyFill="1" applyBorder="1" applyAlignment="1">
      <alignment horizontal="right" vertical="center" shrinkToFit="1"/>
    </xf>
    <xf numFmtId="2" fontId="46" fillId="2" borderId="541" xfId="27" applyNumberFormat="1" applyFont="1" applyFill="1" applyBorder="1" applyAlignment="1">
      <alignment horizontal="right" vertical="center" shrinkToFit="1"/>
    </xf>
    <xf numFmtId="3" fontId="46" fillId="2" borderId="1" xfId="27" applyNumberFormat="1" applyFont="1" applyFill="1" applyBorder="1" applyAlignment="1">
      <alignment horizontal="right" vertical="center" shrinkToFit="1"/>
    </xf>
    <xf numFmtId="3" fontId="46" fillId="2" borderId="1" xfId="27" applyNumberFormat="1" applyFont="1" applyFill="1" applyBorder="1" applyAlignment="1">
      <alignment horizontal="center" vertical="center" shrinkToFit="1"/>
    </xf>
    <xf numFmtId="3" fontId="46" fillId="2" borderId="15" xfId="27" applyNumberFormat="1" applyFont="1" applyFill="1" applyBorder="1" applyAlignment="1">
      <alignment horizontal="center" vertical="center" shrinkToFit="1"/>
    </xf>
    <xf numFmtId="3" fontId="46" fillId="2" borderId="8" xfId="27" applyNumberFormat="1" applyFont="1" applyFill="1" applyBorder="1" applyAlignment="1">
      <alignment horizontal="center" vertical="center" shrinkToFit="1"/>
    </xf>
    <xf numFmtId="3" fontId="2" fillId="2" borderId="15" xfId="1" applyNumberFormat="1" applyFill="1" applyBorder="1" applyAlignment="1">
      <alignment horizontal="center" vertical="center" shrinkToFit="1"/>
    </xf>
    <xf numFmtId="3" fontId="2" fillId="2" borderId="15" xfId="1" applyNumberFormat="1" applyFill="1" applyBorder="1" applyAlignment="1">
      <alignment horizontal="right" vertical="center" shrinkToFit="1"/>
    </xf>
    <xf numFmtId="3" fontId="2" fillId="2" borderId="7" xfId="1" applyNumberFormat="1" applyFill="1" applyBorder="1" applyAlignment="1">
      <alignment horizontal="left" vertical="center" shrinkToFit="1"/>
    </xf>
    <xf numFmtId="3" fontId="2" fillId="2" borderId="15" xfId="1" applyNumberFormat="1" applyFill="1" applyBorder="1" applyAlignment="1">
      <alignment vertical="center" wrapText="1"/>
    </xf>
    <xf numFmtId="3" fontId="2" fillId="2" borderId="63" xfId="1" applyNumberFormat="1" applyFill="1" applyBorder="1" applyAlignment="1">
      <alignment vertical="center" wrapText="1"/>
    </xf>
    <xf numFmtId="0" fontId="2" fillId="2" borderId="0" xfId="1" applyFill="1" applyAlignment="1">
      <alignment vertical="center"/>
    </xf>
    <xf numFmtId="0" fontId="2" fillId="2" borderId="83" xfId="1" applyFill="1" applyBorder="1" applyAlignment="1">
      <alignment vertical="center"/>
    </xf>
    <xf numFmtId="0" fontId="2" fillId="2" borderId="101" xfId="1" applyFill="1" applyBorder="1" applyAlignment="1">
      <alignment vertical="center" wrapText="1"/>
    </xf>
    <xf numFmtId="0" fontId="2" fillId="2" borderId="112" xfId="1" applyFill="1" applyBorder="1" applyAlignment="1">
      <alignment horizontal="center" vertical="center" wrapText="1"/>
    </xf>
    <xf numFmtId="0" fontId="2" fillId="2" borderId="506" xfId="1" applyFill="1" applyBorder="1" applyAlignment="1">
      <alignment horizontal="center" vertical="center" wrapText="1"/>
    </xf>
    <xf numFmtId="3" fontId="2" fillId="2" borderId="11" xfId="1" applyNumberFormat="1" applyFill="1" applyBorder="1" applyAlignment="1">
      <alignment horizontal="right" vertical="center" shrinkToFit="1"/>
    </xf>
    <xf numFmtId="3" fontId="2" fillId="2" borderId="13" xfId="1" applyNumberFormat="1" applyFill="1" applyBorder="1" applyAlignment="1">
      <alignment horizontal="right" vertical="center" shrinkToFit="1"/>
    </xf>
    <xf numFmtId="2" fontId="2" fillId="2" borderId="9" xfId="1" applyNumberFormat="1" applyFill="1" applyBorder="1" applyAlignment="1">
      <alignment horizontal="distributed" vertical="center" shrinkToFit="1"/>
    </xf>
    <xf numFmtId="2" fontId="2" fillId="2" borderId="10" xfId="1" applyNumberFormat="1" applyFill="1" applyBorder="1" applyAlignment="1">
      <alignment horizontal="center" vertical="center" shrinkToFit="1"/>
    </xf>
    <xf numFmtId="2" fontId="2" fillId="2" borderId="11" xfId="1" applyNumberFormat="1" applyFill="1" applyBorder="1" applyAlignment="1">
      <alignment horizontal="distributed" vertical="center" shrinkToFit="1"/>
    </xf>
    <xf numFmtId="2" fontId="46" fillId="2" borderId="9" xfId="27" applyNumberFormat="1" applyFont="1" applyFill="1" applyBorder="1" applyAlignment="1">
      <alignment horizontal="right" vertical="center" shrinkToFit="1"/>
    </xf>
    <xf numFmtId="2" fontId="46" fillId="2" borderId="506" xfId="27" applyNumberFormat="1" applyFont="1" applyFill="1" applyBorder="1" applyAlignment="1">
      <alignment horizontal="right" vertical="center" shrinkToFit="1"/>
    </xf>
    <xf numFmtId="3" fontId="2" fillId="2" borderId="10" xfId="1" applyNumberFormat="1" applyFill="1" applyBorder="1" applyAlignment="1">
      <alignment horizontal="right" vertical="center" shrinkToFit="1"/>
    </xf>
    <xf numFmtId="3" fontId="46" fillId="2" borderId="10" xfId="27" applyNumberFormat="1" applyFont="1" applyFill="1" applyBorder="1" applyAlignment="1">
      <alignment horizontal="center" vertical="center" shrinkToFit="1"/>
    </xf>
    <xf numFmtId="3" fontId="46" fillId="2" borderId="13" xfId="27" applyNumberFormat="1" applyFont="1" applyFill="1" applyBorder="1" applyAlignment="1">
      <alignment horizontal="center" vertical="center" shrinkToFit="1"/>
    </xf>
    <xf numFmtId="3" fontId="46" fillId="2" borderId="11" xfId="27" applyNumberFormat="1" applyFont="1" applyFill="1" applyBorder="1" applyAlignment="1">
      <alignment horizontal="center" vertical="center" shrinkToFit="1"/>
    </xf>
    <xf numFmtId="3" fontId="2" fillId="2" borderId="13" xfId="1" applyNumberFormat="1" applyFill="1" applyBorder="1" applyAlignment="1">
      <alignment horizontal="center" vertical="center" shrinkToFit="1"/>
    </xf>
    <xf numFmtId="3" fontId="2" fillId="2" borderId="9" xfId="1" applyNumberFormat="1" applyFill="1" applyBorder="1" applyAlignment="1">
      <alignment vertical="center" shrinkToFit="1"/>
    </xf>
    <xf numFmtId="3" fontId="2" fillId="2" borderId="13" xfId="1" applyNumberFormat="1" applyFill="1" applyBorder="1" applyAlignment="1">
      <alignment vertical="center" wrapText="1"/>
    </xf>
    <xf numFmtId="3" fontId="2" fillId="2" borderId="86" xfId="1" applyNumberFormat="1" applyFill="1" applyBorder="1" applyAlignment="1">
      <alignment vertical="center" wrapText="1"/>
    </xf>
    <xf numFmtId="0" fontId="2" fillId="2" borderId="542" xfId="1" applyFill="1" applyBorder="1" applyAlignment="1">
      <alignment horizontal="center" vertical="center" wrapText="1"/>
    </xf>
    <xf numFmtId="3" fontId="2" fillId="2" borderId="530" xfId="1" applyNumberFormat="1" applyFill="1" applyBorder="1" applyAlignment="1">
      <alignment horizontal="right" vertical="center" shrinkToFit="1"/>
    </xf>
    <xf numFmtId="3" fontId="2" fillId="2" borderId="543" xfId="1" applyNumberFormat="1" applyFill="1" applyBorder="1" applyAlignment="1">
      <alignment horizontal="right" vertical="center" shrinkToFit="1"/>
    </xf>
    <xf numFmtId="2" fontId="2" fillId="2" borderId="544" xfId="1" applyNumberFormat="1" applyFill="1" applyBorder="1" applyAlignment="1">
      <alignment horizontal="distributed" vertical="center" shrinkToFit="1"/>
    </xf>
    <xf numFmtId="2" fontId="2" fillId="2" borderId="545" xfId="1" applyNumberFormat="1" applyFill="1" applyBorder="1" applyAlignment="1">
      <alignment horizontal="distributed" vertical="center" shrinkToFit="1"/>
    </xf>
    <xf numFmtId="2" fontId="2" fillId="2" borderId="530" xfId="1" applyNumberFormat="1" applyFill="1" applyBorder="1" applyAlignment="1">
      <alignment horizontal="distributed" vertical="center" shrinkToFit="1"/>
    </xf>
    <xf numFmtId="2" fontId="2" fillId="2" borderId="542" xfId="1" applyNumberFormat="1" applyFill="1" applyBorder="1" applyAlignment="1">
      <alignment horizontal="distributed" vertical="center" shrinkToFit="1"/>
    </xf>
    <xf numFmtId="3" fontId="2" fillId="2" borderId="1" xfId="1" applyNumberFormat="1" applyFill="1" applyBorder="1" applyAlignment="1">
      <alignment horizontal="right" vertical="center" shrinkToFit="1"/>
    </xf>
    <xf numFmtId="3" fontId="2" fillId="2" borderId="1" xfId="1" applyNumberFormat="1" applyFill="1" applyBorder="1" applyAlignment="1">
      <alignment horizontal="center" vertical="center" shrinkToFit="1"/>
    </xf>
    <xf numFmtId="3" fontId="2" fillId="2" borderId="90" xfId="1" applyNumberFormat="1" applyFill="1" applyBorder="1" applyAlignment="1">
      <alignment horizontal="center" vertical="center" shrinkToFit="1"/>
    </xf>
    <xf numFmtId="3" fontId="2" fillId="2" borderId="8" xfId="1" applyNumberFormat="1" applyFill="1" applyBorder="1" applyAlignment="1">
      <alignment horizontal="center" vertical="center" shrinkToFit="1"/>
    </xf>
    <xf numFmtId="3" fontId="2" fillId="2" borderId="7" xfId="1" applyNumberFormat="1" applyFill="1" applyBorder="1" applyAlignment="1">
      <alignment vertical="center" shrinkToFit="1"/>
    </xf>
    <xf numFmtId="180" fontId="2" fillId="2" borderId="318" xfId="1" applyNumberFormat="1" applyFill="1" applyBorder="1" applyAlignment="1">
      <alignment horizontal="center" vertical="center" shrinkToFit="1"/>
    </xf>
    <xf numFmtId="2" fontId="2" fillId="2" borderId="12" xfId="1" applyNumberFormat="1" applyFill="1" applyBorder="1" applyAlignment="1">
      <alignment horizontal="distributed" vertical="top" shrinkToFit="1"/>
    </xf>
    <xf numFmtId="2" fontId="2" fillId="2" borderId="332" xfId="1" applyNumberFormat="1" applyFill="1" applyBorder="1" applyAlignment="1">
      <alignment horizontal="right" vertical="top" shrinkToFit="1"/>
    </xf>
    <xf numFmtId="3" fontId="2" fillId="2" borderId="12" xfId="1" applyNumberFormat="1" applyFill="1" applyBorder="1" applyAlignment="1">
      <alignment horizontal="center" vertical="top" shrinkToFit="1"/>
    </xf>
    <xf numFmtId="180" fontId="2" fillId="2" borderId="527" xfId="1" applyNumberFormat="1" applyFill="1" applyBorder="1" applyAlignment="1">
      <alignment horizontal="center" vertical="center" shrinkToFit="1"/>
    </xf>
    <xf numFmtId="2" fontId="2" fillId="2" borderId="68" xfId="1" applyNumberFormat="1" applyFill="1" applyBorder="1" applyAlignment="1">
      <alignment horizontal="distributed" vertical="top" shrinkToFit="1"/>
    </xf>
    <xf numFmtId="2" fontId="2" fillId="2" borderId="527" xfId="1" applyNumberFormat="1" applyFill="1" applyBorder="1" applyAlignment="1">
      <alignment horizontal="right" vertical="top" shrinkToFit="1"/>
    </xf>
    <xf numFmtId="3" fontId="2" fillId="2" borderId="68" xfId="1" applyNumberFormat="1" applyFill="1" applyBorder="1" applyAlignment="1">
      <alignment horizontal="center" vertical="top" shrinkToFit="1"/>
    </xf>
    <xf numFmtId="180" fontId="2" fillId="2" borderId="0" xfId="1" applyNumberFormat="1" applyFill="1" applyAlignment="1">
      <alignment horizontal="center" vertical="center" shrinkToFit="1"/>
    </xf>
    <xf numFmtId="0" fontId="2" fillId="2" borderId="0" xfId="1" applyFill="1" applyAlignment="1">
      <alignment horizontal="right" vertical="top" shrinkToFit="1"/>
    </xf>
    <xf numFmtId="179" fontId="2" fillId="2" borderId="0" xfId="1" applyNumberFormat="1" applyFill="1" applyAlignment="1">
      <alignment horizontal="distributed" vertical="top" shrinkToFit="1"/>
    </xf>
    <xf numFmtId="0" fontId="2" fillId="2" borderId="0" xfId="1" applyFill="1" applyAlignment="1">
      <alignment horizontal="center" vertical="top" shrinkToFit="1"/>
    </xf>
    <xf numFmtId="181" fontId="2" fillId="2" borderId="0" xfId="1" applyNumberFormat="1" applyFill="1" applyAlignment="1">
      <alignment horizontal="right" vertical="top" shrinkToFit="1"/>
    </xf>
    <xf numFmtId="180" fontId="2" fillId="2" borderId="0" xfId="1" applyNumberFormat="1" applyFill="1" applyAlignment="1">
      <alignment horizontal="center" vertical="top" shrinkToFit="1"/>
    </xf>
    <xf numFmtId="49" fontId="71" fillId="2" borderId="0" xfId="1" applyNumberFormat="1" applyFont="1" applyFill="1" applyAlignment="1">
      <alignment vertical="center"/>
    </xf>
    <xf numFmtId="0" fontId="2" fillId="2" borderId="0" xfId="1" applyFill="1" applyAlignment="1">
      <alignment vertical="center" wrapText="1"/>
    </xf>
    <xf numFmtId="49" fontId="72" fillId="2" borderId="0" xfId="1" applyNumberFormat="1" applyFont="1" applyFill="1" applyAlignment="1">
      <alignment vertical="center"/>
    </xf>
    <xf numFmtId="0" fontId="72" fillId="2" borderId="0" xfId="1" applyFont="1" applyFill="1" applyAlignment="1">
      <alignment vertical="center"/>
    </xf>
    <xf numFmtId="0" fontId="72" fillId="2" borderId="0" xfId="1" applyFont="1" applyFill="1" applyAlignment="1">
      <alignment vertical="top"/>
    </xf>
    <xf numFmtId="0" fontId="2" fillId="2" borderId="6" xfId="1" applyFill="1" applyBorder="1" applyAlignment="1">
      <alignment vertical="top"/>
    </xf>
    <xf numFmtId="0" fontId="2" fillId="2" borderId="79" xfId="1" applyFill="1" applyBorder="1" applyAlignment="1">
      <alignment vertical="top"/>
    </xf>
    <xf numFmtId="0" fontId="2" fillId="2" borderId="77" xfId="1" applyFill="1" applyBorder="1" applyAlignment="1">
      <alignment horizontal="right" vertical="center" wrapText="1"/>
    </xf>
    <xf numFmtId="0" fontId="2" fillId="2" borderId="68" xfId="1" applyFill="1" applyBorder="1" applyAlignment="1">
      <alignment horizontal="right" vertical="center"/>
    </xf>
    <xf numFmtId="0" fontId="2" fillId="2" borderId="78" xfId="1" applyFill="1" applyBorder="1" applyAlignment="1">
      <alignment horizontal="right" vertical="center"/>
    </xf>
    <xf numFmtId="0" fontId="2" fillId="2" borderId="68" xfId="1" applyFill="1" applyBorder="1" applyAlignment="1">
      <alignment horizontal="right" vertical="center" wrapText="1"/>
    </xf>
    <xf numFmtId="0" fontId="2" fillId="2" borderId="69" xfId="1" applyFill="1" applyBorder="1" applyAlignment="1">
      <alignment horizontal="right" vertical="center"/>
    </xf>
    <xf numFmtId="0" fontId="2" fillId="2" borderId="527" xfId="1" applyFill="1" applyBorder="1" applyAlignment="1">
      <alignment horizontal="right" vertical="center" wrapText="1"/>
    </xf>
    <xf numFmtId="0" fontId="2" fillId="2" borderId="318" xfId="1" applyFill="1" applyBorder="1" applyAlignment="1">
      <alignment horizontal="right" vertical="top" wrapText="1"/>
    </xf>
    <xf numFmtId="3" fontId="2" fillId="2" borderId="318" xfId="1" applyNumberFormat="1" applyFill="1" applyBorder="1" applyAlignment="1">
      <alignment horizontal="center" vertical="center" shrinkToFit="1"/>
    </xf>
    <xf numFmtId="3" fontId="46" fillId="2" borderId="319" xfId="27" applyNumberFormat="1" applyFont="1" applyFill="1" applyBorder="1" applyAlignment="1">
      <alignment horizontal="right" vertical="center" shrinkToFit="1"/>
    </xf>
    <xf numFmtId="3" fontId="2" fillId="2" borderId="333" xfId="1" applyNumberFormat="1" applyFill="1" applyBorder="1" applyAlignment="1">
      <alignment horizontal="center" vertical="center" shrinkToFit="1"/>
    </xf>
    <xf numFmtId="3" fontId="2" fillId="2" borderId="333" xfId="1" applyNumberFormat="1" applyFill="1" applyBorder="1" applyAlignment="1">
      <alignment horizontal="right" vertical="center" shrinkToFit="1"/>
    </xf>
    <xf numFmtId="3" fontId="2" fillId="2" borderId="318" xfId="1" applyNumberFormat="1" applyFill="1" applyBorder="1" applyAlignment="1">
      <alignment horizontal="right" vertical="center" shrinkToFit="1"/>
    </xf>
    <xf numFmtId="3" fontId="2" fillId="2" borderId="263" xfId="1" applyNumberFormat="1" applyFill="1" applyBorder="1" applyAlignment="1">
      <alignment horizontal="center" vertical="center" shrinkToFit="1"/>
    </xf>
    <xf numFmtId="3" fontId="2" fillId="2" borderId="263" xfId="1" applyNumberFormat="1" applyFill="1" applyBorder="1" applyAlignment="1">
      <alignment horizontal="right" vertical="center" shrinkToFit="1"/>
    </xf>
    <xf numFmtId="3" fontId="2" fillId="2" borderId="314" xfId="1" applyNumberFormat="1" applyFill="1" applyBorder="1" applyAlignment="1">
      <alignment horizontal="right" vertical="center" shrinkToFit="1"/>
    </xf>
    <xf numFmtId="3" fontId="58" fillId="2" borderId="0" xfId="1" applyNumberFormat="1" applyFont="1" applyFill="1" applyAlignment="1">
      <alignment vertical="center"/>
    </xf>
    <xf numFmtId="3" fontId="46" fillId="2" borderId="0" xfId="1" applyNumberFormat="1" applyFont="1" applyFill="1" applyAlignment="1">
      <alignment vertical="center"/>
    </xf>
    <xf numFmtId="3" fontId="60" fillId="2" borderId="0" xfId="1" applyNumberFormat="1" applyFont="1" applyFill="1" applyAlignment="1">
      <alignment vertical="center"/>
    </xf>
    <xf numFmtId="3" fontId="61" fillId="2" borderId="0" xfId="1" applyNumberFormat="1" applyFont="1" applyFill="1" applyAlignment="1">
      <alignment vertical="center"/>
    </xf>
    <xf numFmtId="0" fontId="75" fillId="2" borderId="0" xfId="0" applyFont="1" applyFill="1" applyAlignment="1">
      <alignment horizontal="center" vertical="center"/>
    </xf>
    <xf numFmtId="0" fontId="75" fillId="2" borderId="0" xfId="5" applyFont="1" applyFill="1" applyAlignment="1">
      <alignment vertical="center"/>
    </xf>
    <xf numFmtId="3" fontId="61" fillId="2" borderId="9" xfId="1" applyNumberFormat="1" applyFont="1" applyFill="1" applyBorder="1" applyAlignment="1">
      <alignment vertical="center"/>
    </xf>
    <xf numFmtId="3" fontId="61" fillId="2" borderId="10" xfId="1" applyNumberFormat="1" applyFont="1" applyFill="1" applyBorder="1" applyAlignment="1">
      <alignment vertical="center"/>
    </xf>
    <xf numFmtId="3" fontId="61" fillId="2" borderId="11" xfId="1" applyNumberFormat="1" applyFont="1" applyFill="1" applyBorder="1" applyAlignment="1">
      <alignment vertical="center"/>
    </xf>
    <xf numFmtId="3" fontId="61" fillId="2" borderId="1" xfId="1" applyNumberFormat="1" applyFont="1" applyFill="1" applyBorder="1" applyAlignment="1">
      <alignment horizontal="center" vertical="center"/>
    </xf>
    <xf numFmtId="3" fontId="61" fillId="2" borderId="116" xfId="1" applyNumberFormat="1" applyFont="1" applyFill="1" applyBorder="1" applyAlignment="1">
      <alignment horizontal="right" vertical="center"/>
    </xf>
    <xf numFmtId="3" fontId="61" fillId="2" borderId="112" xfId="1" applyNumberFormat="1" applyFont="1" applyFill="1" applyBorder="1" applyAlignment="1">
      <alignment horizontal="center" vertical="center" wrapText="1"/>
    </xf>
    <xf numFmtId="3" fontId="61" fillId="2" borderId="10" xfId="1" applyNumberFormat="1" applyFont="1" applyFill="1" applyBorder="1" applyAlignment="1">
      <alignment horizontal="center" vertical="center" wrapText="1"/>
    </xf>
    <xf numFmtId="3" fontId="61" fillId="2" borderId="11" xfId="1" applyNumberFormat="1" applyFont="1" applyFill="1" applyBorder="1" applyAlignment="1">
      <alignment horizontal="center" vertical="center" wrapText="1"/>
    </xf>
    <xf numFmtId="0" fontId="2" fillId="2" borderId="9" xfId="1" applyFill="1" applyBorder="1"/>
    <xf numFmtId="0" fontId="2" fillId="2" borderId="10" xfId="1" applyFill="1" applyBorder="1"/>
    <xf numFmtId="0" fontId="2" fillId="2" borderId="11" xfId="1" applyFill="1" applyBorder="1"/>
    <xf numFmtId="3" fontId="60" fillId="2" borderId="9" xfId="1" applyNumberFormat="1" applyFont="1" applyFill="1" applyBorder="1" applyAlignment="1">
      <alignment horizontal="center" vertical="center"/>
    </xf>
    <xf numFmtId="0" fontId="69" fillId="2" borderId="0" xfId="1" applyFont="1" applyFill="1" applyAlignment="1">
      <alignment vertical="center"/>
    </xf>
    <xf numFmtId="49" fontId="69" fillId="2" borderId="0" xfId="1" applyNumberFormat="1" applyFont="1" applyFill="1" applyAlignment="1">
      <alignment vertical="center"/>
    </xf>
    <xf numFmtId="0" fontId="69" fillId="2" borderId="0" xfId="1" applyFont="1" applyFill="1" applyAlignment="1">
      <alignment vertical="center" wrapText="1"/>
    </xf>
    <xf numFmtId="3" fontId="61" fillId="2" borderId="336" xfId="1" applyNumberFormat="1" applyFont="1" applyFill="1" applyBorder="1" applyAlignment="1">
      <alignment horizontal="center" vertical="center" wrapText="1"/>
    </xf>
    <xf numFmtId="3" fontId="61" fillId="2" borderId="320" xfId="1" applyNumberFormat="1" applyFont="1" applyFill="1" applyBorder="1" applyAlignment="1">
      <alignment horizontal="center" vertical="center" wrapText="1"/>
    </xf>
    <xf numFmtId="0" fontId="76" fillId="2" borderId="0" xfId="1" applyFont="1" applyFill="1" applyAlignment="1">
      <alignment vertical="top"/>
    </xf>
    <xf numFmtId="0" fontId="75" fillId="2" borderId="0" xfId="1" applyFont="1" applyFill="1" applyAlignment="1">
      <alignment vertical="top"/>
    </xf>
    <xf numFmtId="0" fontId="76" fillId="2" borderId="0" xfId="5" applyFont="1" applyFill="1"/>
    <xf numFmtId="0" fontId="75" fillId="2" borderId="0" xfId="0" applyFont="1" applyFill="1">
      <alignment vertical="center"/>
    </xf>
    <xf numFmtId="0" fontId="76" fillId="2" borderId="0" xfId="1" applyFont="1" applyFill="1" applyAlignment="1">
      <alignment horizontal="center" vertical="top"/>
    </xf>
    <xf numFmtId="0" fontId="75" fillId="2" borderId="0" xfId="0" applyFont="1" applyFill="1" applyAlignment="1">
      <alignment vertical="center" shrinkToFit="1"/>
    </xf>
    <xf numFmtId="0" fontId="75" fillId="2" borderId="0" xfId="4" applyFont="1" applyFill="1"/>
    <xf numFmtId="0" fontId="75" fillId="2" borderId="0" xfId="4" applyFont="1" applyFill="1" applyAlignment="1">
      <alignment horizontal="left" vertical="center" wrapText="1"/>
    </xf>
    <xf numFmtId="0" fontId="75" fillId="2" borderId="1" xfId="4" applyFont="1" applyFill="1" applyBorder="1" applyAlignment="1">
      <alignment vertical="center" wrapText="1"/>
    </xf>
    <xf numFmtId="0" fontId="75" fillId="2" borderId="1" xfId="0" applyFont="1" applyFill="1" applyBorder="1" applyAlignment="1">
      <alignment vertical="center" shrinkToFit="1"/>
    </xf>
    <xf numFmtId="0" fontId="75" fillId="2" borderId="0" xfId="5" applyFont="1" applyFill="1"/>
    <xf numFmtId="0" fontId="75" fillId="2" borderId="0" xfId="5" applyFont="1" applyFill="1" applyAlignment="1">
      <alignment horizontal="left" vertical="center"/>
    </xf>
    <xf numFmtId="0" fontId="77" fillId="2" borderId="14" xfId="5" applyFont="1" applyFill="1" applyBorder="1" applyAlignment="1">
      <alignment horizontal="center" vertical="center"/>
    </xf>
    <xf numFmtId="0" fontId="77" fillId="2" borderId="66" xfId="5" applyFont="1" applyFill="1" applyBorder="1" applyAlignment="1">
      <alignment horizontal="center" vertical="center"/>
    </xf>
    <xf numFmtId="0" fontId="77" fillId="2" borderId="15" xfId="5" applyFont="1" applyFill="1" applyBorder="1" applyAlignment="1">
      <alignment horizontal="right"/>
    </xf>
    <xf numFmtId="0" fontId="77" fillId="2" borderId="63" xfId="5" applyFont="1" applyFill="1" applyBorder="1" applyAlignment="1">
      <alignment horizontal="right"/>
    </xf>
    <xf numFmtId="0" fontId="75" fillId="2" borderId="224" xfId="5" applyFont="1" applyFill="1" applyBorder="1" applyAlignment="1">
      <alignment horizontal="center" vertical="center"/>
    </xf>
    <xf numFmtId="0" fontId="75" fillId="2" borderId="3" xfId="5" applyFont="1" applyFill="1" applyBorder="1" applyAlignment="1">
      <alignment horizontal="center" vertical="center"/>
    </xf>
    <xf numFmtId="0" fontId="77" fillId="2" borderId="14" xfId="5" applyFont="1" applyFill="1" applyBorder="1" applyAlignment="1">
      <alignment horizontal="right"/>
    </xf>
    <xf numFmtId="0" fontId="77" fillId="2" borderId="66" xfId="5" applyFont="1" applyFill="1" applyBorder="1" applyAlignment="1">
      <alignment horizontal="right"/>
    </xf>
    <xf numFmtId="0" fontId="75" fillId="2" borderId="15" xfId="5" applyFont="1" applyFill="1" applyBorder="1" applyAlignment="1">
      <alignment vertical="center"/>
    </xf>
    <xf numFmtId="0" fontId="75" fillId="2" borderId="63" xfId="5" applyFont="1" applyFill="1" applyBorder="1" applyAlignment="1">
      <alignment vertical="center"/>
    </xf>
    <xf numFmtId="0" fontId="75" fillId="2" borderId="13" xfId="5" applyFont="1" applyFill="1" applyBorder="1" applyAlignment="1">
      <alignment vertical="center"/>
    </xf>
    <xf numFmtId="0" fontId="75" fillId="2" borderId="86" xfId="5" applyFont="1" applyFill="1" applyBorder="1" applyAlignment="1">
      <alignment vertical="center"/>
    </xf>
    <xf numFmtId="0" fontId="75" fillId="2" borderId="128" xfId="5" applyFont="1" applyFill="1" applyBorder="1" applyAlignment="1">
      <alignment vertical="center"/>
    </xf>
    <xf numFmtId="0" fontId="75" fillId="2" borderId="237" xfId="5" applyFont="1" applyFill="1" applyBorder="1" applyAlignment="1">
      <alignment vertical="center"/>
    </xf>
    <xf numFmtId="0" fontId="75" fillId="2" borderId="68" xfId="5" applyFont="1" applyFill="1" applyBorder="1" applyAlignment="1">
      <alignment vertical="center"/>
    </xf>
    <xf numFmtId="0" fontId="75" fillId="2" borderId="69" xfId="5" applyFont="1" applyFill="1" applyBorder="1" applyAlignment="1">
      <alignment vertical="center"/>
    </xf>
    <xf numFmtId="0" fontId="75" fillId="2" borderId="14" xfId="5" applyFont="1" applyFill="1" applyBorder="1" applyAlignment="1">
      <alignment horizontal="center" vertical="center"/>
    </xf>
    <xf numFmtId="0" fontId="75" fillId="2" borderId="15" xfId="5" applyFont="1" applyFill="1" applyBorder="1" applyAlignment="1">
      <alignment horizontal="right"/>
    </xf>
    <xf numFmtId="0" fontId="75" fillId="2" borderId="15" xfId="26" applyFont="1" applyFill="1" applyBorder="1" applyAlignment="1">
      <alignment horizontal="right"/>
    </xf>
    <xf numFmtId="0" fontId="75" fillId="2" borderId="63" xfId="5" applyFont="1" applyFill="1" applyBorder="1" applyAlignment="1">
      <alignment horizontal="right"/>
    </xf>
    <xf numFmtId="0" fontId="75" fillId="2" borderId="107" xfId="5" applyFont="1" applyFill="1" applyBorder="1"/>
    <xf numFmtId="0" fontId="75" fillId="2" borderId="4" xfId="5" applyFont="1" applyFill="1" applyBorder="1"/>
    <xf numFmtId="0" fontId="75" fillId="2" borderId="14" xfId="5" applyFont="1" applyFill="1" applyBorder="1" applyAlignment="1">
      <alignment horizontal="center"/>
    </xf>
    <xf numFmtId="0" fontId="75" fillId="2" borderId="14" xfId="5" applyFont="1" applyFill="1" applyBorder="1" applyAlignment="1">
      <alignment horizontal="right"/>
    </xf>
    <xf numFmtId="0" fontId="75" fillId="2" borderId="66" xfId="5" applyFont="1" applyFill="1" applyBorder="1" applyAlignment="1">
      <alignment horizontal="right"/>
    </xf>
    <xf numFmtId="0" fontId="75" fillId="2" borderId="108" xfId="5" applyFont="1" applyFill="1" applyBorder="1" applyAlignment="1">
      <alignment vertical="center" wrapText="1"/>
    </xf>
    <xf numFmtId="0" fontId="75" fillId="2" borderId="8" xfId="5" applyFont="1" applyFill="1" applyBorder="1" applyAlignment="1">
      <alignment vertical="center" wrapText="1"/>
    </xf>
    <xf numFmtId="0" fontId="75" fillId="2" borderId="15" xfId="5" applyFont="1" applyFill="1" applyBorder="1" applyAlignment="1">
      <alignment horizontal="center"/>
    </xf>
    <xf numFmtId="189" fontId="75" fillId="2" borderId="15" xfId="5" applyNumberFormat="1" applyFont="1" applyFill="1" applyBorder="1" applyAlignment="1">
      <alignment vertical="center" shrinkToFit="1"/>
    </xf>
    <xf numFmtId="189" fontId="75" fillId="2" borderId="15" xfId="5" applyNumberFormat="1" applyFont="1" applyFill="1" applyBorder="1" applyAlignment="1">
      <alignment horizontal="center" vertical="center" shrinkToFit="1"/>
    </xf>
    <xf numFmtId="189" fontId="75" fillId="2" borderId="63" xfId="5" applyNumberFormat="1" applyFont="1" applyFill="1" applyBorder="1" applyAlignment="1">
      <alignment vertical="center" shrinkToFit="1"/>
    </xf>
    <xf numFmtId="0" fontId="75" fillId="2" borderId="109" xfId="5" applyFont="1" applyFill="1" applyBorder="1" applyAlignment="1">
      <alignment vertical="center" wrapText="1"/>
    </xf>
    <xf numFmtId="0" fontId="75" fillId="2" borderId="11" xfId="5" applyFont="1" applyFill="1" applyBorder="1" applyAlignment="1">
      <alignment vertical="center" wrapText="1"/>
    </xf>
    <xf numFmtId="0" fontId="75" fillId="2" borderId="13" xfId="5" applyFont="1" applyFill="1" applyBorder="1" applyAlignment="1">
      <alignment horizontal="center"/>
    </xf>
    <xf numFmtId="189" fontId="75" fillId="2" borderId="13" xfId="5" applyNumberFormat="1" applyFont="1" applyFill="1" applyBorder="1" applyAlignment="1">
      <alignment vertical="center" shrinkToFit="1"/>
    </xf>
    <xf numFmtId="189" fontId="75" fillId="2" borderId="13" xfId="5" applyNumberFormat="1" applyFont="1" applyFill="1" applyBorder="1" applyAlignment="1">
      <alignment horizontal="center" vertical="center" shrinkToFit="1"/>
    </xf>
    <xf numFmtId="0" fontId="75" fillId="2" borderId="238" xfId="5" applyFont="1" applyFill="1" applyBorder="1" applyAlignment="1">
      <alignment vertical="center" wrapText="1"/>
    </xf>
    <xf numFmtId="0" fontId="75" fillId="2" borderId="216" xfId="5" applyFont="1" applyFill="1" applyBorder="1" applyAlignment="1">
      <alignment vertical="center" wrapText="1"/>
    </xf>
    <xf numFmtId="0" fontId="75" fillId="2" borderId="128" xfId="5" applyFont="1" applyFill="1" applyBorder="1" applyAlignment="1">
      <alignment horizontal="center"/>
    </xf>
    <xf numFmtId="189" fontId="75" fillId="2" borderId="128" xfId="5" applyNumberFormat="1" applyFont="1" applyFill="1" applyBorder="1" applyAlignment="1">
      <alignment vertical="center" shrinkToFit="1"/>
    </xf>
    <xf numFmtId="189" fontId="75" fillId="2" borderId="128" xfId="5" applyNumberFormat="1" applyFont="1" applyFill="1" applyBorder="1" applyAlignment="1">
      <alignment horizontal="center" vertical="center" shrinkToFit="1"/>
    </xf>
    <xf numFmtId="189" fontId="75" fillId="2" borderId="239" xfId="5" applyNumberFormat="1" applyFont="1" applyFill="1" applyBorder="1" applyAlignment="1">
      <alignment vertical="center" shrinkToFit="1"/>
    </xf>
    <xf numFmtId="0" fontId="75" fillId="2" borderId="240" xfId="5" applyFont="1" applyFill="1" applyBorder="1" applyAlignment="1">
      <alignment horizontal="center" vertical="center"/>
    </xf>
    <xf numFmtId="190" fontId="75" fillId="2" borderId="68" xfId="5" applyNumberFormat="1" applyFont="1" applyFill="1" applyBorder="1" applyAlignment="1">
      <alignment horizontal="right" vertical="center"/>
    </xf>
    <xf numFmtId="0" fontId="75" fillId="2" borderId="97" xfId="5" applyFont="1" applyFill="1" applyBorder="1" applyAlignment="1">
      <alignment horizontal="center"/>
    </xf>
    <xf numFmtId="189" fontId="75" fillId="2" borderId="68" xfId="5" applyNumberFormat="1" applyFont="1" applyFill="1" applyBorder="1" applyAlignment="1">
      <alignment vertical="center" shrinkToFit="1"/>
    </xf>
    <xf numFmtId="189" fontId="75" fillId="2" borderId="97" xfId="5" applyNumberFormat="1" applyFont="1" applyFill="1" applyBorder="1" applyAlignment="1">
      <alignment vertical="center" shrinkToFit="1"/>
    </xf>
    <xf numFmtId="189" fontId="75" fillId="2" borderId="69" xfId="5" applyNumberFormat="1" applyFont="1" applyFill="1" applyBorder="1" applyAlignment="1">
      <alignment vertical="center" shrinkToFit="1"/>
    </xf>
    <xf numFmtId="0" fontId="60" fillId="2" borderId="3" xfId="0" applyFont="1" applyFill="1" applyBorder="1" applyAlignment="1">
      <alignment horizontal="center" vertical="center"/>
    </xf>
    <xf numFmtId="0" fontId="60" fillId="2" borderId="0" xfId="0" applyFont="1" applyFill="1" applyAlignment="1">
      <alignment horizontal="left" vertical="top" wrapText="1"/>
    </xf>
    <xf numFmtId="0" fontId="60" fillId="2" borderId="5" xfId="0" applyFont="1" applyFill="1" applyBorder="1" applyAlignment="1">
      <alignment horizontal="center" vertical="center"/>
    </xf>
    <xf numFmtId="0" fontId="60" fillId="2" borderId="0" xfId="0" applyFont="1" applyFill="1" applyAlignment="1">
      <alignment horizontal="center" vertical="center"/>
    </xf>
    <xf numFmtId="0" fontId="60" fillId="2" borderId="5" xfId="0" applyFont="1" applyFill="1" applyBorder="1" applyAlignment="1">
      <alignment horizontal="center" vertical="center" shrinkToFit="1"/>
    </xf>
    <xf numFmtId="0" fontId="60" fillId="2" borderId="0" xfId="0" applyFont="1" applyFill="1" applyAlignment="1">
      <alignment horizontal="center" vertical="center" shrinkToFit="1"/>
    </xf>
    <xf numFmtId="0" fontId="60" fillId="2" borderId="6" xfId="0" applyFont="1" applyFill="1" applyBorder="1" applyAlignment="1">
      <alignment horizontal="center" vertical="center" shrinkToFit="1"/>
    </xf>
    <xf numFmtId="0" fontId="46" fillId="2" borderId="5" xfId="0" applyFont="1" applyFill="1" applyBorder="1" applyAlignment="1">
      <alignment horizontal="center" vertical="center" shrinkToFit="1"/>
    </xf>
    <xf numFmtId="0" fontId="46" fillId="2" borderId="6" xfId="0" applyFont="1" applyFill="1" applyBorder="1" applyAlignment="1">
      <alignment horizontal="center" vertical="center" shrinkToFit="1"/>
    </xf>
    <xf numFmtId="0" fontId="46" fillId="2" borderId="6" xfId="0" applyFont="1" applyFill="1" applyBorder="1" applyAlignment="1">
      <alignment vertical="center" shrinkToFit="1"/>
    </xf>
    <xf numFmtId="0" fontId="46" fillId="2" borderId="0" xfId="0" applyFont="1" applyFill="1" applyAlignment="1">
      <alignment horizontal="right" vertical="center" shrinkToFit="1"/>
    </xf>
    <xf numFmtId="0" fontId="46" fillId="2" borderId="1" xfId="0" applyFont="1" applyFill="1" applyBorder="1" applyAlignment="1">
      <alignment horizontal="right" vertical="center" shrinkToFit="1"/>
    </xf>
    <xf numFmtId="0" fontId="46" fillId="2" borderId="171" xfId="0" applyFont="1" applyFill="1" applyBorder="1" applyAlignment="1">
      <alignment horizontal="right" vertical="center" shrinkToFit="1"/>
    </xf>
    <xf numFmtId="0" fontId="46" fillId="2" borderId="7" xfId="0" applyFont="1" applyFill="1" applyBorder="1" applyAlignment="1">
      <alignment vertical="center" shrinkToFit="1"/>
    </xf>
    <xf numFmtId="0" fontId="46" fillId="2" borderId="8" xfId="0" applyFont="1" applyFill="1" applyBorder="1" applyAlignment="1">
      <alignment vertical="center" shrinkToFit="1"/>
    </xf>
    <xf numFmtId="3" fontId="46" fillId="2" borderId="9" xfId="0" applyNumberFormat="1" applyFont="1" applyFill="1" applyBorder="1" applyAlignment="1">
      <alignment horizontal="center" vertical="center"/>
    </xf>
    <xf numFmtId="3" fontId="46" fillId="2" borderId="10" xfId="0" applyNumberFormat="1" applyFont="1" applyFill="1" applyBorder="1" applyAlignment="1">
      <alignment horizontal="center" vertical="center"/>
    </xf>
    <xf numFmtId="3" fontId="46" fillId="2" borderId="11" xfId="0" applyNumberFormat="1" applyFont="1" applyFill="1" applyBorder="1" applyAlignment="1">
      <alignment horizontal="center" vertical="center"/>
    </xf>
    <xf numFmtId="0" fontId="60" fillId="2" borderId="2" xfId="0" applyFont="1" applyFill="1" applyBorder="1" applyAlignment="1">
      <alignment horizontal="center" vertical="center" wrapText="1"/>
    </xf>
    <xf numFmtId="0" fontId="60" fillId="2" borderId="3" xfId="0" applyFont="1" applyFill="1" applyBorder="1" applyAlignment="1">
      <alignment horizontal="center" vertical="center" wrapText="1"/>
    </xf>
    <xf numFmtId="0" fontId="60" fillId="2" borderId="4" xfId="0" applyFont="1" applyFill="1" applyBorder="1" applyAlignment="1">
      <alignment horizontal="center" vertical="center" wrapText="1"/>
    </xf>
    <xf numFmtId="38" fontId="60" fillId="2" borderId="0" xfId="32" applyFont="1" applyFill="1">
      <alignment vertical="center"/>
    </xf>
    <xf numFmtId="0" fontId="44" fillId="2" borderId="0" xfId="12" applyFont="1" applyFill="1" applyAlignment="1">
      <alignment horizontal="left" vertical="center"/>
    </xf>
    <xf numFmtId="3" fontId="60" fillId="2" borderId="291" xfId="0" applyNumberFormat="1" applyFont="1" applyFill="1" applyBorder="1">
      <alignment vertical="center"/>
    </xf>
    <xf numFmtId="0" fontId="46" fillId="2" borderId="291" xfId="0" applyFont="1" applyFill="1" applyBorder="1">
      <alignment vertical="center"/>
    </xf>
    <xf numFmtId="3" fontId="46" fillId="2" borderId="336" xfId="0" applyNumberFormat="1" applyFont="1" applyFill="1" applyBorder="1" applyAlignment="1">
      <alignment horizontal="center" vertical="center"/>
    </xf>
    <xf numFmtId="38" fontId="46" fillId="2" borderId="0" xfId="32" applyFont="1" applyFill="1">
      <alignment vertical="center"/>
    </xf>
    <xf numFmtId="3" fontId="46" fillId="2" borderId="36" xfId="0" applyNumberFormat="1" applyFont="1" applyFill="1" applyBorder="1">
      <alignment vertical="center"/>
    </xf>
    <xf numFmtId="0" fontId="46" fillId="2" borderId="50" xfId="0" applyFont="1" applyFill="1" applyBorder="1">
      <alignment vertical="center"/>
    </xf>
    <xf numFmtId="0" fontId="46" fillId="2" borderId="49" xfId="0" applyFont="1" applyFill="1" applyBorder="1">
      <alignment vertical="center"/>
    </xf>
    <xf numFmtId="0" fontId="46" fillId="2" borderId="52" xfId="0" applyFont="1" applyFill="1" applyBorder="1">
      <alignment vertical="center"/>
    </xf>
    <xf numFmtId="0" fontId="46" fillId="2" borderId="150" xfId="0" applyFont="1" applyFill="1" applyBorder="1">
      <alignment vertical="center"/>
    </xf>
    <xf numFmtId="0" fontId="46" fillId="2" borderId="98" xfId="0" applyFont="1" applyFill="1" applyBorder="1">
      <alignment vertical="center"/>
    </xf>
    <xf numFmtId="0" fontId="46" fillId="2" borderId="54" xfId="0" applyFont="1" applyFill="1" applyBorder="1">
      <alignment vertical="center"/>
    </xf>
    <xf numFmtId="3" fontId="46" fillId="2" borderId="37" xfId="0" applyNumberFormat="1" applyFont="1" applyFill="1" applyBorder="1">
      <alignment vertical="center"/>
    </xf>
    <xf numFmtId="3" fontId="46" fillId="2" borderId="38" xfId="0" applyNumberFormat="1" applyFont="1" applyFill="1" applyBorder="1">
      <alignment vertical="center"/>
    </xf>
    <xf numFmtId="0" fontId="78" fillId="2" borderId="0" xfId="0" applyFont="1" applyFill="1">
      <alignment vertical="center"/>
    </xf>
    <xf numFmtId="0" fontId="46" fillId="2" borderId="0" xfId="0" applyFont="1" applyFill="1" applyAlignment="1">
      <alignment horizontal="center" vertical="center" shrinkToFit="1"/>
    </xf>
    <xf numFmtId="0" fontId="46" fillId="2" borderId="0" xfId="0" applyFont="1" applyFill="1" applyAlignment="1">
      <alignment horizontal="left" vertical="center"/>
    </xf>
    <xf numFmtId="0" fontId="61" fillId="2" borderId="5" xfId="0" applyFont="1" applyFill="1" applyBorder="1" applyAlignment="1">
      <alignment horizontal="center" vertical="center"/>
    </xf>
    <xf numFmtId="0" fontId="61" fillId="2" borderId="0" xfId="0" applyFont="1" applyFill="1" applyAlignment="1">
      <alignment horizontal="center" vertical="center"/>
    </xf>
    <xf numFmtId="0" fontId="46" fillId="2" borderId="268" xfId="0" applyFont="1" applyFill="1" applyBorder="1" applyAlignment="1">
      <alignment horizontal="center" vertical="center"/>
    </xf>
    <xf numFmtId="0" fontId="46" fillId="2" borderId="291" xfId="0" applyFont="1" applyFill="1" applyBorder="1" applyAlignment="1">
      <alignment horizontal="center" vertical="center"/>
    </xf>
    <xf numFmtId="0" fontId="46" fillId="2" borderId="292" xfId="0" applyFont="1" applyFill="1" applyBorder="1" applyAlignment="1">
      <alignment horizontal="center" vertical="center"/>
    </xf>
    <xf numFmtId="0" fontId="46" fillId="2" borderId="335" xfId="0" applyFont="1" applyFill="1" applyBorder="1" applyAlignment="1">
      <alignment horizontal="center" vertical="center"/>
    </xf>
    <xf numFmtId="0" fontId="46" fillId="2" borderId="217" xfId="0" applyFont="1" applyFill="1" applyBorder="1" applyAlignment="1">
      <alignment horizontal="center" vertical="center"/>
    </xf>
    <xf numFmtId="3" fontId="46" fillId="2" borderId="331" xfId="0" applyNumberFormat="1" applyFont="1" applyFill="1" applyBorder="1" applyAlignment="1">
      <alignment horizontal="center" vertical="center"/>
    </xf>
    <xf numFmtId="0" fontId="46" fillId="2" borderId="1" xfId="0" applyFont="1" applyFill="1" applyBorder="1" applyAlignment="1">
      <alignment vertical="center" shrinkToFit="1"/>
    </xf>
    <xf numFmtId="0" fontId="60" fillId="2" borderId="10" xfId="0" applyFont="1" applyFill="1" applyBorder="1" applyAlignment="1">
      <alignment horizontal="center" vertical="center" wrapText="1"/>
    </xf>
    <xf numFmtId="0" fontId="60" fillId="2" borderId="1" xfId="0" applyFont="1" applyFill="1" applyBorder="1" applyAlignment="1">
      <alignment horizontal="center" vertical="center" wrapText="1"/>
    </xf>
    <xf numFmtId="0" fontId="60" fillId="2" borderId="8" xfId="0" applyFont="1" applyFill="1" applyBorder="1" applyAlignment="1">
      <alignment horizontal="center" vertical="center" wrapText="1"/>
    </xf>
    <xf numFmtId="0" fontId="81" fillId="2" borderId="0" xfId="0" applyFont="1" applyFill="1">
      <alignment vertical="center"/>
    </xf>
    <xf numFmtId="49" fontId="82" fillId="2" borderId="0" xfId="0" applyNumberFormat="1" applyFont="1" applyFill="1">
      <alignment vertical="center"/>
    </xf>
    <xf numFmtId="0" fontId="81" fillId="2" borderId="0" xfId="0" applyFont="1" applyFill="1" applyAlignment="1">
      <alignment horizontal="center" vertical="center"/>
    </xf>
    <xf numFmtId="38" fontId="46" fillId="2" borderId="0" xfId="32" applyFont="1" applyFill="1" applyBorder="1" applyAlignment="1"/>
    <xf numFmtId="0" fontId="83" fillId="2" borderId="0" xfId="1" applyFont="1" applyFill="1" applyAlignment="1">
      <alignment vertical="center"/>
    </xf>
    <xf numFmtId="49" fontId="46" fillId="2" borderId="268" xfId="0" applyNumberFormat="1" applyFont="1" applyFill="1" applyBorder="1" applyAlignment="1">
      <alignment horizontal="center" vertical="center"/>
    </xf>
    <xf numFmtId="0" fontId="46" fillId="2" borderId="291" xfId="0" applyFont="1" applyFill="1" applyBorder="1" applyAlignment="1">
      <alignment vertical="center" wrapText="1"/>
    </xf>
    <xf numFmtId="0" fontId="46" fillId="2" borderId="292" xfId="0" applyFont="1" applyFill="1" applyBorder="1" applyAlignment="1">
      <alignment vertical="center" wrapText="1"/>
    </xf>
    <xf numFmtId="49" fontId="46" fillId="2" borderId="335" xfId="0" applyNumberFormat="1" applyFont="1" applyFill="1" applyBorder="1">
      <alignment vertical="center"/>
    </xf>
    <xf numFmtId="0" fontId="46" fillId="2" borderId="321" xfId="0" applyFont="1" applyFill="1" applyBorder="1">
      <alignment vertical="center"/>
    </xf>
    <xf numFmtId="38" fontId="46" fillId="2" borderId="335" xfId="32" applyFont="1" applyFill="1" applyBorder="1" applyAlignment="1"/>
    <xf numFmtId="38" fontId="46" fillId="2" borderId="321" xfId="32" applyFont="1" applyFill="1" applyBorder="1" applyAlignment="1"/>
    <xf numFmtId="0" fontId="46" fillId="2" borderId="268" xfId="0" applyFont="1" applyFill="1" applyBorder="1" applyAlignment="1">
      <alignment vertical="center" wrapText="1"/>
    </xf>
    <xf numFmtId="49" fontId="46" fillId="2" borderId="266" xfId="0" applyNumberFormat="1" applyFont="1" applyFill="1" applyBorder="1">
      <alignment vertical="center"/>
    </xf>
    <xf numFmtId="49" fontId="46" fillId="2" borderId="488" xfId="0" applyNumberFormat="1" applyFont="1" applyFill="1" applyBorder="1">
      <alignment vertical="center"/>
    </xf>
    <xf numFmtId="38" fontId="46" fillId="2" borderId="488" xfId="32" applyFont="1" applyFill="1" applyBorder="1" applyAlignment="1"/>
    <xf numFmtId="38" fontId="46" fillId="2" borderId="487" xfId="32" applyFont="1" applyFill="1" applyBorder="1" applyAlignment="1"/>
    <xf numFmtId="38" fontId="46" fillId="2" borderId="678" xfId="32" applyFont="1" applyFill="1" applyBorder="1" applyAlignment="1"/>
    <xf numFmtId="0" fontId="64" fillId="2" borderId="0" xfId="1" applyFont="1" applyFill="1" applyAlignment="1">
      <alignment vertical="center"/>
    </xf>
    <xf numFmtId="0" fontId="82" fillId="2" borderId="0" xfId="1" applyFont="1" applyFill="1" applyAlignment="1">
      <alignment vertical="center"/>
    </xf>
    <xf numFmtId="0" fontId="64" fillId="2" borderId="0" xfId="1" applyFont="1" applyFill="1" applyAlignment="1">
      <alignment horizontal="center" vertical="center"/>
    </xf>
    <xf numFmtId="0" fontId="84" fillId="2" borderId="0" xfId="1" applyFont="1" applyFill="1" applyAlignment="1">
      <alignment vertical="center"/>
    </xf>
    <xf numFmtId="0" fontId="82" fillId="2" borderId="0" xfId="1" applyFont="1" applyFill="1" applyAlignment="1">
      <alignment horizontal="left" vertical="top" wrapText="1"/>
    </xf>
    <xf numFmtId="0" fontId="64" fillId="2" borderId="335" xfId="1" applyFont="1" applyFill="1" applyBorder="1" applyAlignment="1">
      <alignment vertical="center"/>
    </xf>
    <xf numFmtId="3" fontId="64" fillId="2" borderId="0" xfId="1" applyNumberFormat="1" applyFont="1" applyFill="1" applyAlignment="1">
      <alignment vertical="center"/>
    </xf>
    <xf numFmtId="49" fontId="62" fillId="2" borderId="0" xfId="0" applyNumberFormat="1" applyFont="1" applyFill="1">
      <alignment vertical="center"/>
    </xf>
    <xf numFmtId="49" fontId="70" fillId="2" borderId="0" xfId="1" applyNumberFormat="1" applyFont="1" applyFill="1" applyAlignment="1">
      <alignment vertical="center" wrapText="1"/>
    </xf>
    <xf numFmtId="49" fontId="70" fillId="2" borderId="0" xfId="1" applyNumberFormat="1" applyFont="1" applyFill="1" applyAlignment="1">
      <alignment vertical="center"/>
    </xf>
    <xf numFmtId="3" fontId="60" fillId="2" borderId="291" xfId="1" applyNumberFormat="1" applyFont="1" applyFill="1" applyBorder="1" applyAlignment="1">
      <alignment vertical="center"/>
    </xf>
    <xf numFmtId="0" fontId="64" fillId="2" borderId="345" xfId="1" applyFont="1" applyFill="1" applyBorder="1" applyAlignment="1">
      <alignment horizontal="center" vertical="center" wrapText="1"/>
    </xf>
    <xf numFmtId="0" fontId="64" fillId="2" borderId="345" xfId="1" applyFont="1" applyFill="1" applyBorder="1" applyAlignment="1">
      <alignment vertical="center"/>
    </xf>
    <xf numFmtId="3" fontId="64" fillId="2" borderId="616" xfId="1" applyNumberFormat="1" applyFont="1" applyFill="1" applyBorder="1" applyAlignment="1">
      <alignment horizontal="right" vertical="top" wrapText="1"/>
    </xf>
    <xf numFmtId="0" fontId="64" fillId="2" borderId="679" xfId="1" applyFont="1" applyFill="1" applyBorder="1" applyAlignment="1">
      <alignment vertical="center"/>
    </xf>
    <xf numFmtId="0" fontId="64" fillId="2" borderId="680" xfId="1" applyFont="1" applyFill="1" applyBorder="1" applyAlignment="1">
      <alignment vertical="center"/>
    </xf>
    <xf numFmtId="0" fontId="64" fillId="2" borderId="681" xfId="1" applyFont="1" applyFill="1" applyBorder="1" applyAlignment="1">
      <alignment horizontal="center" vertical="center"/>
    </xf>
    <xf numFmtId="3" fontId="64" fillId="2" borderId="682" xfId="1" applyNumberFormat="1" applyFont="1" applyFill="1" applyBorder="1" applyAlignment="1">
      <alignment horizontal="right" vertical="top" wrapText="1"/>
    </xf>
    <xf numFmtId="0" fontId="64" fillId="2" borderId="0" xfId="1" applyFont="1" applyFill="1" applyAlignment="1">
      <alignment horizontal="right" vertical="center" wrapText="1"/>
    </xf>
    <xf numFmtId="0" fontId="70" fillId="2" borderId="616" xfId="1" applyFont="1" applyFill="1" applyBorder="1" applyAlignment="1">
      <alignment horizontal="right" vertical="center" wrapText="1"/>
    </xf>
    <xf numFmtId="0" fontId="64" fillId="2" borderId="349" xfId="1" applyFont="1" applyFill="1" applyBorder="1" applyAlignment="1">
      <alignment vertical="center"/>
    </xf>
    <xf numFmtId="0" fontId="64" fillId="2" borderId="267" xfId="1" applyFont="1" applyFill="1" applyBorder="1" applyAlignment="1">
      <alignment vertical="center"/>
    </xf>
    <xf numFmtId="0" fontId="66" fillId="2" borderId="617" xfId="1" applyFont="1" applyFill="1" applyBorder="1" applyAlignment="1">
      <alignment horizontal="right" vertical="top"/>
    </xf>
    <xf numFmtId="0" fontId="64" fillId="2" borderId="347" xfId="1" applyFont="1" applyFill="1" applyBorder="1" applyAlignment="1">
      <alignment vertical="center"/>
    </xf>
    <xf numFmtId="0" fontId="64" fillId="2" borderId="291" xfId="1" applyFont="1" applyFill="1" applyBorder="1" applyAlignment="1">
      <alignment vertical="center"/>
    </xf>
    <xf numFmtId="3" fontId="64" fillId="2" borderId="618" xfId="1" applyNumberFormat="1" applyFont="1" applyFill="1" applyBorder="1" applyAlignment="1">
      <alignment horizontal="right" vertical="top" wrapText="1"/>
    </xf>
    <xf numFmtId="0" fontId="64" fillId="2" borderId="352" xfId="1" applyFont="1" applyFill="1" applyBorder="1" applyAlignment="1">
      <alignment vertical="center"/>
    </xf>
    <xf numFmtId="0" fontId="64" fillId="2" borderId="331" xfId="1" applyFont="1" applyFill="1" applyBorder="1" applyAlignment="1">
      <alignment vertical="center"/>
    </xf>
    <xf numFmtId="3" fontId="64" fillId="2" borderId="503" xfId="1" applyNumberFormat="1" applyFont="1" applyFill="1" applyBorder="1" applyAlignment="1">
      <alignment horizontal="right" vertical="top" wrapText="1"/>
    </xf>
    <xf numFmtId="0" fontId="64" fillId="2" borderId="362" xfId="1" applyFont="1" applyFill="1" applyBorder="1" applyAlignment="1">
      <alignment vertical="center"/>
    </xf>
    <xf numFmtId="0" fontId="66" fillId="2" borderId="267" xfId="1" applyFont="1" applyFill="1" applyBorder="1" applyAlignment="1">
      <alignment horizontal="right" vertical="top"/>
    </xf>
    <xf numFmtId="0" fontId="64" fillId="2" borderId="321" xfId="1" applyFont="1" applyFill="1" applyBorder="1" applyAlignment="1">
      <alignment horizontal="right" vertical="center" wrapText="1"/>
    </xf>
    <xf numFmtId="0" fontId="66" fillId="2" borderId="266" xfId="1" applyFont="1" applyFill="1" applyBorder="1" applyAlignment="1">
      <alignment horizontal="right" vertical="top"/>
    </xf>
    <xf numFmtId="0" fontId="66" fillId="2" borderId="322" xfId="1" applyFont="1" applyFill="1" applyBorder="1" applyAlignment="1">
      <alignment horizontal="right" vertical="top"/>
    </xf>
    <xf numFmtId="0" fontId="64" fillId="2" borderId="268" xfId="1" applyFont="1" applyFill="1" applyBorder="1" applyAlignment="1">
      <alignment vertical="center"/>
    </xf>
    <xf numFmtId="0" fontId="64" fillId="2" borderId="292" xfId="1" applyFont="1" applyFill="1" applyBorder="1" applyAlignment="1">
      <alignment vertical="center"/>
    </xf>
    <xf numFmtId="0" fontId="64" fillId="2" borderId="321" xfId="1" applyFont="1" applyFill="1" applyBorder="1" applyAlignment="1">
      <alignment vertical="center"/>
    </xf>
    <xf numFmtId="0" fontId="64" fillId="2" borderId="320" xfId="1" applyFont="1" applyFill="1" applyBorder="1" applyAlignment="1">
      <alignment vertical="center"/>
    </xf>
    <xf numFmtId="0" fontId="64" fillId="2" borderId="484" xfId="1" applyFont="1" applyFill="1" applyBorder="1" applyAlignment="1">
      <alignment horizontal="center" vertical="center"/>
    </xf>
    <xf numFmtId="0" fontId="64" fillId="2" borderId="485" xfId="1" applyFont="1" applyFill="1" applyBorder="1" applyAlignment="1">
      <alignment horizontal="center" vertical="center"/>
    </xf>
    <xf numFmtId="0" fontId="64" fillId="2" borderId="318" xfId="1" applyFont="1" applyFill="1" applyBorder="1" applyAlignment="1">
      <alignment horizontal="right" vertical="center" wrapText="1"/>
    </xf>
    <xf numFmtId="0" fontId="66" fillId="2" borderId="314" xfId="1" applyFont="1" applyFill="1" applyBorder="1" applyAlignment="1">
      <alignment horizontal="right" vertical="top"/>
    </xf>
    <xf numFmtId="3" fontId="64" fillId="2" borderId="319" xfId="1" applyNumberFormat="1" applyFont="1" applyFill="1" applyBorder="1" applyAlignment="1">
      <alignment vertical="center"/>
    </xf>
    <xf numFmtId="3" fontId="64" fillId="2" borderId="318" xfId="1" applyNumberFormat="1" applyFont="1" applyFill="1" applyBorder="1" applyAlignment="1">
      <alignment vertical="center"/>
    </xf>
    <xf numFmtId="3" fontId="64" fillId="2" borderId="263" xfId="1" applyNumberFormat="1" applyFont="1" applyFill="1" applyBorder="1" applyAlignment="1">
      <alignment vertical="center"/>
    </xf>
    <xf numFmtId="3" fontId="64" fillId="2" borderId="527" xfId="1" applyNumberFormat="1" applyFont="1" applyFill="1" applyBorder="1" applyAlignment="1">
      <alignment vertical="center"/>
    </xf>
    <xf numFmtId="0" fontId="46" fillId="2" borderId="0" xfId="1" applyFont="1" applyFill="1" applyAlignment="1">
      <alignment vertical="center"/>
    </xf>
    <xf numFmtId="0" fontId="64" fillId="2" borderId="322" xfId="1" applyFont="1" applyFill="1" applyBorder="1" applyAlignment="1">
      <alignment vertical="center"/>
    </xf>
    <xf numFmtId="0" fontId="85" fillId="2" borderId="320" xfId="1" applyFont="1" applyFill="1" applyBorder="1" applyAlignment="1">
      <alignment vertical="center" wrapText="1"/>
    </xf>
    <xf numFmtId="0" fontId="86" fillId="2" borderId="331" xfId="1" applyFont="1" applyFill="1" applyBorder="1" applyAlignment="1">
      <alignment vertical="center"/>
    </xf>
    <xf numFmtId="0" fontId="64" fillId="2" borderId="619" xfId="1" applyFont="1" applyFill="1" applyBorder="1" applyAlignment="1">
      <alignment vertical="center"/>
    </xf>
    <xf numFmtId="0" fontId="64" fillId="2" borderId="620" xfId="1" applyFont="1" applyFill="1" applyBorder="1" applyAlignment="1">
      <alignment horizontal="center" vertical="center"/>
    </xf>
    <xf numFmtId="0" fontId="64" fillId="2" borderId="621" xfId="1" applyFont="1" applyFill="1" applyBorder="1" applyAlignment="1">
      <alignment horizontal="center" vertical="center"/>
    </xf>
    <xf numFmtId="3" fontId="64" fillId="2" borderId="333" xfId="1" applyNumberFormat="1" applyFont="1" applyFill="1" applyBorder="1" applyAlignment="1">
      <alignment vertical="center"/>
    </xf>
    <xf numFmtId="3" fontId="64" fillId="2" borderId="622" xfId="1" applyNumberFormat="1" applyFont="1" applyFill="1" applyBorder="1" applyAlignment="1">
      <alignment horizontal="right" vertical="top" wrapText="1"/>
    </xf>
    <xf numFmtId="0" fontId="87" fillId="2" borderId="0" xfId="1" applyFont="1" applyFill="1" applyAlignment="1">
      <alignment vertical="top"/>
    </xf>
    <xf numFmtId="3" fontId="60" fillId="2" borderId="87" xfId="0" applyNumberFormat="1" applyFont="1" applyFill="1" applyBorder="1" applyAlignment="1">
      <alignment horizontal="right" vertical="center" wrapText="1"/>
    </xf>
    <xf numFmtId="3" fontId="62" fillId="2" borderId="268" xfId="0" applyNumberFormat="1" applyFont="1" applyFill="1" applyBorder="1" applyAlignment="1">
      <alignment horizontal="center" vertical="center" wrapText="1"/>
    </xf>
    <xf numFmtId="3" fontId="62" fillId="2" borderId="291" xfId="0" applyNumberFormat="1" applyFont="1" applyFill="1" applyBorder="1" applyAlignment="1">
      <alignment horizontal="center" vertical="center" wrapText="1"/>
    </xf>
    <xf numFmtId="3" fontId="62" fillId="2" borderId="292" xfId="0" applyNumberFormat="1" applyFont="1" applyFill="1" applyBorder="1" applyAlignment="1">
      <alignment horizontal="center" vertical="center" wrapText="1"/>
    </xf>
    <xf numFmtId="3" fontId="62" fillId="2" borderId="336" xfId="0" applyNumberFormat="1" applyFont="1" applyFill="1" applyBorder="1" applyAlignment="1">
      <alignment horizontal="left" vertical="center" wrapText="1"/>
    </xf>
    <xf numFmtId="3" fontId="62" fillId="2" borderId="331" xfId="0" applyNumberFormat="1" applyFont="1" applyFill="1" applyBorder="1" applyAlignment="1">
      <alignment horizontal="left" vertical="center" wrapText="1"/>
    </xf>
    <xf numFmtId="3" fontId="62" fillId="2" borderId="320" xfId="0" applyNumberFormat="1" applyFont="1" applyFill="1" applyBorder="1" applyAlignment="1">
      <alignment horizontal="left" vertical="center" wrapText="1"/>
    </xf>
    <xf numFmtId="3" fontId="46" fillId="2" borderId="379" xfId="0" applyNumberFormat="1" applyFont="1" applyFill="1" applyBorder="1" applyAlignment="1">
      <alignment horizontal="center" vertical="center"/>
    </xf>
    <xf numFmtId="3" fontId="46" fillId="2" borderId="380" xfId="0" applyNumberFormat="1" applyFont="1" applyFill="1" applyBorder="1" applyAlignment="1">
      <alignment horizontal="center" vertical="center"/>
    </xf>
    <xf numFmtId="3" fontId="46" fillId="2" borderId="381" xfId="0" applyNumberFormat="1" applyFont="1" applyFill="1" applyBorder="1" applyAlignment="1">
      <alignment horizontal="center" vertical="center"/>
    </xf>
    <xf numFmtId="3" fontId="60" fillId="2" borderId="22" xfId="0" applyNumberFormat="1" applyFont="1" applyFill="1" applyBorder="1" applyAlignment="1">
      <alignment horizontal="center" vertical="center" wrapText="1"/>
    </xf>
    <xf numFmtId="3" fontId="60" fillId="2" borderId="23" xfId="0" applyNumberFormat="1" applyFont="1" applyFill="1" applyBorder="1">
      <alignment vertical="center"/>
    </xf>
    <xf numFmtId="3" fontId="60" fillId="2" borderId="24" xfId="0" applyNumberFormat="1" applyFont="1" applyFill="1" applyBorder="1">
      <alignment vertical="center"/>
    </xf>
    <xf numFmtId="3" fontId="62" fillId="2" borderId="585" xfId="0" applyNumberFormat="1" applyFont="1" applyFill="1" applyBorder="1" applyAlignment="1">
      <alignment horizontal="left" vertical="center" wrapText="1"/>
    </xf>
    <xf numFmtId="3" fontId="62" fillId="2" borderId="586" xfId="0" applyNumberFormat="1" applyFont="1" applyFill="1" applyBorder="1" applyAlignment="1">
      <alignment horizontal="left" vertical="center" wrapText="1"/>
    </xf>
    <xf numFmtId="3" fontId="62" fillId="2" borderId="587" xfId="0" applyNumberFormat="1" applyFont="1" applyFill="1" applyBorder="1" applyAlignment="1">
      <alignment horizontal="left" vertical="center" wrapText="1"/>
    </xf>
    <xf numFmtId="3" fontId="46" fillId="2" borderId="648" xfId="0" applyNumberFormat="1" applyFont="1" applyFill="1" applyBorder="1" applyAlignment="1">
      <alignment horizontal="center" vertical="center"/>
    </xf>
    <xf numFmtId="3" fontId="46" fillId="2" borderId="649" xfId="0" applyNumberFormat="1" applyFont="1" applyFill="1" applyBorder="1" applyAlignment="1">
      <alignment horizontal="center" vertical="center"/>
    </xf>
    <xf numFmtId="3" fontId="46" fillId="2" borderId="650" xfId="0" applyNumberFormat="1" applyFont="1" applyFill="1" applyBorder="1" applyAlignment="1">
      <alignment horizontal="center" vertical="center"/>
    </xf>
    <xf numFmtId="3" fontId="60" fillId="2" borderId="25" xfId="0" applyNumberFormat="1" applyFont="1" applyFill="1" applyBorder="1" applyAlignment="1">
      <alignment horizontal="right" vertical="center" wrapText="1"/>
    </xf>
    <xf numFmtId="3" fontId="60" fillId="2" borderId="23" xfId="0" applyNumberFormat="1" applyFont="1" applyFill="1" applyBorder="1" applyAlignment="1">
      <alignment horizontal="right" vertical="center" wrapText="1"/>
    </xf>
    <xf numFmtId="3" fontId="60" fillId="2" borderId="24" xfId="0" applyNumberFormat="1" applyFont="1" applyFill="1" applyBorder="1" applyAlignment="1">
      <alignment horizontal="right" vertical="center" wrapText="1"/>
    </xf>
    <xf numFmtId="3" fontId="46" fillId="2" borderId="293" xfId="0" applyNumberFormat="1" applyFont="1" applyFill="1" applyBorder="1" applyAlignment="1">
      <alignment horizontal="center" vertical="center"/>
    </xf>
    <xf numFmtId="3" fontId="46" fillId="2" borderId="294" xfId="0" applyNumberFormat="1" applyFont="1" applyFill="1" applyBorder="1" applyAlignment="1">
      <alignment horizontal="center" vertical="center"/>
    </xf>
    <xf numFmtId="3" fontId="46" fillId="2" borderId="295" xfId="0" applyNumberFormat="1" applyFont="1" applyFill="1" applyBorder="1" applyAlignment="1">
      <alignment horizontal="center" vertical="center"/>
    </xf>
    <xf numFmtId="0" fontId="65" fillId="2" borderId="336" xfId="1" applyFont="1" applyFill="1" applyBorder="1" applyAlignment="1">
      <alignment horizontal="left" vertical="center" shrinkToFit="1"/>
    </xf>
    <xf numFmtId="0" fontId="65" fillId="2" borderId="331" xfId="1" applyFont="1" applyFill="1" applyBorder="1" applyAlignment="1">
      <alignment horizontal="left" vertical="center" shrinkToFit="1"/>
    </xf>
    <xf numFmtId="3" fontId="46" fillId="2" borderId="482" xfId="0" applyNumberFormat="1" applyFont="1" applyFill="1" applyBorder="1" applyAlignment="1">
      <alignment horizontal="center" vertical="center"/>
    </xf>
    <xf numFmtId="3" fontId="46" fillId="2" borderId="483" xfId="0" applyNumberFormat="1" applyFont="1" applyFill="1" applyBorder="1" applyAlignment="1">
      <alignment horizontal="center" vertical="center"/>
    </xf>
    <xf numFmtId="3" fontId="62" fillId="2" borderId="305" xfId="0" applyNumberFormat="1" applyFont="1" applyFill="1" applyBorder="1" applyAlignment="1">
      <alignment horizontal="center" vertical="center" wrapText="1"/>
    </xf>
    <xf numFmtId="3" fontId="62" fillId="2" borderId="306" xfId="0" applyNumberFormat="1" applyFont="1" applyFill="1" applyBorder="1" applyAlignment="1">
      <alignment horizontal="center" vertical="center" wrapText="1"/>
    </xf>
    <xf numFmtId="3" fontId="62" fillId="2" borderId="313" xfId="0" applyNumberFormat="1" applyFont="1" applyFill="1" applyBorder="1" applyAlignment="1">
      <alignment horizontal="center" vertical="center" wrapText="1"/>
    </xf>
    <xf numFmtId="3" fontId="62" fillId="2" borderId="308" xfId="0" applyNumberFormat="1" applyFont="1" applyFill="1" applyBorder="1" applyAlignment="1">
      <alignment horizontal="center" vertical="center" wrapText="1"/>
    </xf>
    <xf numFmtId="3" fontId="62" fillId="2" borderId="196" xfId="0" applyNumberFormat="1" applyFont="1" applyFill="1" applyBorder="1" applyAlignment="1">
      <alignment horizontal="center" vertical="center" wrapText="1"/>
    </xf>
    <xf numFmtId="3" fontId="62" fillId="2" borderId="190" xfId="0" applyNumberFormat="1" applyFont="1" applyFill="1" applyBorder="1" applyAlignment="1">
      <alignment horizontal="center" vertical="center" wrapText="1"/>
    </xf>
    <xf numFmtId="3" fontId="60" fillId="2" borderId="305" xfId="0" applyNumberFormat="1" applyFont="1" applyFill="1" applyBorder="1" applyAlignment="1">
      <alignment horizontal="center" vertical="center" wrapText="1"/>
    </xf>
    <xf numFmtId="3" fontId="60" fillId="2" borderId="306" xfId="0" applyNumberFormat="1" applyFont="1" applyFill="1" applyBorder="1" applyAlignment="1">
      <alignment horizontal="center" vertical="center" wrapText="1"/>
    </xf>
    <xf numFmtId="3" fontId="60" fillId="2" borderId="313" xfId="0" applyNumberFormat="1" applyFont="1" applyFill="1" applyBorder="1" applyAlignment="1">
      <alignment horizontal="center" vertical="center" wrapText="1"/>
    </xf>
    <xf numFmtId="3" fontId="60" fillId="2" borderId="308" xfId="0" applyNumberFormat="1" applyFont="1" applyFill="1" applyBorder="1" applyAlignment="1">
      <alignment horizontal="center" vertical="center" wrapText="1"/>
    </xf>
    <xf numFmtId="3" fontId="60" fillId="2" borderId="196" xfId="0" applyNumberFormat="1" applyFont="1" applyFill="1" applyBorder="1" applyAlignment="1">
      <alignment horizontal="center" vertical="center" wrapText="1"/>
    </xf>
    <xf numFmtId="3" fontId="60" fillId="2" borderId="190" xfId="0" applyNumberFormat="1" applyFont="1" applyFill="1" applyBorder="1" applyAlignment="1">
      <alignment horizontal="center" vertical="center" wrapText="1"/>
    </xf>
    <xf numFmtId="3" fontId="62" fillId="2" borderId="293" xfId="0" applyNumberFormat="1" applyFont="1" applyFill="1" applyBorder="1" applyAlignment="1">
      <alignment horizontal="left" vertical="center" wrapText="1"/>
    </xf>
    <xf numFmtId="3" fontId="62" fillId="2" borderId="294" xfId="0" applyNumberFormat="1" applyFont="1" applyFill="1" applyBorder="1" applyAlignment="1">
      <alignment horizontal="left" vertical="center" wrapText="1"/>
    </xf>
    <xf numFmtId="3" fontId="62" fillId="2" borderId="295" xfId="0" applyNumberFormat="1" applyFont="1" applyFill="1" applyBorder="1" applyAlignment="1">
      <alignment horizontal="left" vertical="center" wrapText="1"/>
    </xf>
    <xf numFmtId="3" fontId="46" fillId="2" borderId="646" xfId="0" applyNumberFormat="1" applyFont="1" applyFill="1" applyBorder="1" applyAlignment="1">
      <alignment horizontal="center" vertical="center"/>
    </xf>
    <xf numFmtId="3" fontId="46" fillId="2" borderId="385" xfId="0" applyNumberFormat="1" applyFont="1" applyFill="1" applyBorder="1" applyAlignment="1">
      <alignment horizontal="center" vertical="center"/>
    </xf>
    <xf numFmtId="3" fontId="46" fillId="2" borderId="386" xfId="0" applyNumberFormat="1" applyFont="1" applyFill="1" applyBorder="1" applyAlignment="1">
      <alignment horizontal="center" vertical="center"/>
    </xf>
    <xf numFmtId="3" fontId="46" fillId="2" borderId="387" xfId="0" applyNumberFormat="1" applyFont="1" applyFill="1" applyBorder="1" applyAlignment="1">
      <alignment horizontal="center" vertical="center"/>
    </xf>
    <xf numFmtId="3" fontId="62" fillId="2" borderId="307" xfId="0" applyNumberFormat="1" applyFont="1" applyFill="1" applyBorder="1" applyAlignment="1">
      <alignment horizontal="center" vertical="center" wrapText="1"/>
    </xf>
    <xf numFmtId="3" fontId="62" fillId="2" borderId="309" xfId="0" applyNumberFormat="1" applyFont="1" applyFill="1" applyBorder="1" applyAlignment="1">
      <alignment horizontal="center" vertical="center" wrapText="1"/>
    </xf>
    <xf numFmtId="3" fontId="60" fillId="2" borderId="335" xfId="0" applyNumberFormat="1" applyFont="1" applyFill="1" applyBorder="1" applyAlignment="1">
      <alignment horizontal="right" vertical="center" wrapText="1"/>
    </xf>
    <xf numFmtId="3" fontId="60" fillId="2" borderId="0" xfId="0" applyNumberFormat="1" applyFont="1" applyFill="1" applyAlignment="1">
      <alignment horizontal="right" vertical="center" wrapText="1"/>
    </xf>
    <xf numFmtId="3" fontId="60" fillId="2" borderId="335" xfId="0" applyNumberFormat="1" applyFont="1" applyFill="1" applyBorder="1">
      <alignment vertical="center"/>
    </xf>
    <xf numFmtId="3" fontId="60" fillId="2" borderId="0" xfId="0" applyNumberFormat="1" applyFont="1" applyFill="1">
      <alignment vertical="center"/>
    </xf>
    <xf numFmtId="3" fontId="46" fillId="2" borderId="382" xfId="0" applyNumberFormat="1" applyFont="1" applyFill="1" applyBorder="1" applyAlignment="1">
      <alignment horizontal="center" vertical="center"/>
    </xf>
    <xf numFmtId="3" fontId="46" fillId="2" borderId="383" xfId="0" applyNumberFormat="1" applyFont="1" applyFill="1" applyBorder="1" applyAlignment="1">
      <alignment horizontal="center" vertical="center"/>
    </xf>
    <xf numFmtId="3" fontId="46" fillId="2" borderId="384" xfId="0" applyNumberFormat="1" applyFont="1" applyFill="1" applyBorder="1" applyAlignment="1">
      <alignment horizontal="center" vertical="center"/>
    </xf>
    <xf numFmtId="3" fontId="46" fillId="2" borderId="306" xfId="0" applyNumberFormat="1" applyFont="1" applyFill="1" applyBorder="1">
      <alignment vertical="center"/>
    </xf>
    <xf numFmtId="3" fontId="46" fillId="2" borderId="313" xfId="0" applyNumberFormat="1" applyFont="1" applyFill="1" applyBorder="1">
      <alignment vertical="center"/>
    </xf>
    <xf numFmtId="3" fontId="46" fillId="2" borderId="308" xfId="0" applyNumberFormat="1" applyFont="1" applyFill="1" applyBorder="1">
      <alignment vertical="center"/>
    </xf>
    <xf numFmtId="3" fontId="46" fillId="2" borderId="196" xfId="0" applyNumberFormat="1" applyFont="1" applyFill="1" applyBorder="1">
      <alignment vertical="center"/>
    </xf>
    <xf numFmtId="3" fontId="46" fillId="2" borderId="190" xfId="0" applyNumberFormat="1" applyFont="1" applyFill="1" applyBorder="1">
      <alignment vertical="center"/>
    </xf>
    <xf numFmtId="3" fontId="61" fillId="2" borderId="305" xfId="0" applyNumberFormat="1" applyFont="1" applyFill="1" applyBorder="1" applyAlignment="1">
      <alignment horizontal="center" vertical="center" wrapText="1"/>
    </xf>
    <xf numFmtId="3" fontId="61" fillId="2" borderId="306" xfId="0" applyNumberFormat="1" applyFont="1" applyFill="1" applyBorder="1" applyAlignment="1">
      <alignment horizontal="center" vertical="center" wrapText="1"/>
    </xf>
    <xf numFmtId="3" fontId="61" fillId="2" borderId="313" xfId="0" applyNumberFormat="1" applyFont="1" applyFill="1" applyBorder="1" applyAlignment="1">
      <alignment horizontal="center" vertical="center" wrapText="1"/>
    </xf>
    <xf numFmtId="3" fontId="61" fillId="2" borderId="308" xfId="0" applyNumberFormat="1" applyFont="1" applyFill="1" applyBorder="1" applyAlignment="1">
      <alignment horizontal="center" vertical="center" wrapText="1"/>
    </xf>
    <xf numFmtId="3" fontId="61" fillId="2" borderId="196" xfId="0" applyNumberFormat="1" applyFont="1" applyFill="1" applyBorder="1" applyAlignment="1">
      <alignment horizontal="center" vertical="center" wrapText="1"/>
    </xf>
    <xf numFmtId="3" fontId="61" fillId="2" borderId="190" xfId="0" applyNumberFormat="1" applyFont="1" applyFill="1" applyBorder="1" applyAlignment="1">
      <alignment horizontal="center" vertical="center" wrapText="1"/>
    </xf>
    <xf numFmtId="3" fontId="60" fillId="2" borderId="16" xfId="0" applyNumberFormat="1" applyFont="1" applyFill="1" applyBorder="1" applyAlignment="1">
      <alignment horizontal="right" vertical="center" wrapText="1"/>
    </xf>
    <xf numFmtId="3" fontId="60" fillId="2" borderId="17" xfId="0" applyNumberFormat="1" applyFont="1" applyFill="1" applyBorder="1" applyAlignment="1">
      <alignment horizontal="right" vertical="center" wrapText="1"/>
    </xf>
    <xf numFmtId="3" fontId="60" fillId="2" borderId="18" xfId="0" applyNumberFormat="1" applyFont="1" applyFill="1" applyBorder="1" applyAlignment="1">
      <alignment horizontal="right" vertical="center" wrapText="1"/>
    </xf>
    <xf numFmtId="3" fontId="62" fillId="2" borderId="68" xfId="0" applyNumberFormat="1" applyFont="1" applyFill="1" applyBorder="1" applyAlignment="1">
      <alignment horizontal="right" vertical="center" wrapText="1"/>
    </xf>
    <xf numFmtId="3" fontId="62" fillId="2" borderId="13" xfId="0" applyNumberFormat="1" applyFont="1" applyFill="1" applyBorder="1" applyAlignment="1">
      <alignment horizontal="left" vertical="center" wrapText="1"/>
    </xf>
    <xf numFmtId="3" fontId="62" fillId="2" borderId="13" xfId="0" applyNumberFormat="1" applyFont="1" applyFill="1" applyBorder="1" applyAlignment="1">
      <alignment horizontal="right" vertical="center" wrapText="1"/>
    </xf>
    <xf numFmtId="3" fontId="62" fillId="2" borderId="68" xfId="0" applyNumberFormat="1" applyFont="1" applyFill="1" applyBorder="1" applyAlignment="1">
      <alignment horizontal="left" vertical="center" wrapText="1"/>
    </xf>
    <xf numFmtId="3" fontId="62" fillId="2" borderId="16" xfId="0" applyNumberFormat="1" applyFont="1" applyFill="1" applyBorder="1" applyAlignment="1">
      <alignment horizontal="center" vertical="center" wrapText="1"/>
    </xf>
    <xf numFmtId="3" fontId="62" fillId="2" borderId="17" xfId="0" applyNumberFormat="1" applyFont="1" applyFill="1" applyBorder="1" applyAlignment="1">
      <alignment horizontal="center" vertical="center" wrapText="1"/>
    </xf>
    <xf numFmtId="3" fontId="62" fillId="2" borderId="18" xfId="0" applyNumberFormat="1" applyFont="1" applyFill="1" applyBorder="1" applyAlignment="1">
      <alignment horizontal="center" vertical="center" wrapText="1"/>
    </xf>
    <xf numFmtId="3" fontId="62" fillId="2" borderId="2" xfId="0" applyNumberFormat="1" applyFont="1" applyFill="1" applyBorder="1" applyAlignment="1">
      <alignment horizontal="left" vertical="center" wrapText="1"/>
    </xf>
    <xf numFmtId="3" fontId="62" fillId="2" borderId="3" xfId="0" applyNumberFormat="1" applyFont="1" applyFill="1" applyBorder="1" applyAlignment="1">
      <alignment horizontal="left" vertical="center" wrapText="1"/>
    </xf>
    <xf numFmtId="3" fontId="62" fillId="2" borderId="4" xfId="0" applyNumberFormat="1" applyFont="1" applyFill="1" applyBorder="1" applyAlignment="1">
      <alignment horizontal="left" vertical="center" wrapText="1"/>
    </xf>
    <xf numFmtId="3" fontId="62" fillId="2" borderId="2" xfId="0" applyNumberFormat="1" applyFont="1" applyFill="1" applyBorder="1" applyAlignment="1">
      <alignment horizontal="right" vertical="center" wrapText="1"/>
    </xf>
    <xf numFmtId="3" fontId="62" fillId="2" borderId="3" xfId="0" applyNumberFormat="1" applyFont="1" applyFill="1" applyBorder="1" applyAlignment="1">
      <alignment horizontal="right" vertical="center" wrapText="1"/>
    </xf>
    <xf numFmtId="3" fontId="62" fillId="2" borderId="4" xfId="0" applyNumberFormat="1" applyFont="1" applyFill="1" applyBorder="1" applyAlignment="1">
      <alignment horizontal="right" vertical="center" wrapText="1"/>
    </xf>
    <xf numFmtId="3" fontId="62" fillId="2" borderId="9" xfId="0" applyNumberFormat="1" applyFont="1" applyFill="1" applyBorder="1" applyAlignment="1">
      <alignment horizontal="right" vertical="center" wrapText="1"/>
    </xf>
    <xf numFmtId="3" fontId="62" fillId="2" borderId="10" xfId="0" applyNumberFormat="1" applyFont="1" applyFill="1" applyBorder="1" applyAlignment="1">
      <alignment horizontal="right" vertical="center" wrapText="1"/>
    </xf>
    <xf numFmtId="3" fontId="62" fillId="2" borderId="11" xfId="0" applyNumberFormat="1" applyFont="1" applyFill="1" applyBorder="1" applyAlignment="1">
      <alignment horizontal="right" vertical="center" wrapText="1"/>
    </xf>
    <xf numFmtId="3" fontId="62" fillId="2" borderId="5" xfId="0" applyNumberFormat="1" applyFont="1" applyFill="1" applyBorder="1" applyAlignment="1">
      <alignment horizontal="center" vertical="center" wrapText="1"/>
    </xf>
    <xf numFmtId="3" fontId="62" fillId="2" borderId="0" xfId="0" applyNumberFormat="1" applyFont="1" applyFill="1" applyAlignment="1">
      <alignment horizontal="center" vertical="center" wrapText="1"/>
    </xf>
    <xf numFmtId="3" fontId="62" fillId="2" borderId="6" xfId="0" applyNumberFormat="1" applyFont="1" applyFill="1" applyBorder="1" applyAlignment="1">
      <alignment horizontal="center" vertical="center" wrapText="1"/>
    </xf>
    <xf numFmtId="3" fontId="60" fillId="2" borderId="5" xfId="0" applyNumberFormat="1" applyFont="1" applyFill="1" applyBorder="1" applyAlignment="1">
      <alignment horizontal="right" vertical="center" wrapText="1"/>
    </xf>
    <xf numFmtId="3" fontId="60" fillId="2" borderId="6" xfId="0" applyNumberFormat="1" applyFont="1" applyFill="1" applyBorder="1" applyAlignment="1">
      <alignment horizontal="right" vertical="center" wrapText="1"/>
    </xf>
    <xf numFmtId="3" fontId="62" fillId="2" borderId="625" xfId="0" applyNumberFormat="1" applyFont="1" applyFill="1" applyBorder="1" applyAlignment="1">
      <alignment horizontal="right" vertical="center" wrapText="1"/>
    </xf>
    <xf numFmtId="3" fontId="62" fillId="2" borderId="626" xfId="0" applyNumberFormat="1" applyFont="1" applyFill="1" applyBorder="1" applyAlignment="1">
      <alignment horizontal="right" vertical="center" wrapText="1"/>
    </xf>
    <xf numFmtId="3" fontId="62" fillId="2" borderId="627" xfId="0" applyNumberFormat="1" applyFont="1" applyFill="1" applyBorder="1" applyAlignment="1">
      <alignment horizontal="right" vertical="center" wrapText="1"/>
    </xf>
    <xf numFmtId="3" fontId="60" fillId="2" borderId="72" xfId="0" applyNumberFormat="1" applyFont="1" applyFill="1" applyBorder="1">
      <alignment vertical="center"/>
    </xf>
    <xf numFmtId="3" fontId="60" fillId="2" borderId="87" xfId="0" applyNumberFormat="1" applyFont="1" applyFill="1" applyBorder="1">
      <alignment vertical="center"/>
    </xf>
    <xf numFmtId="3" fontId="62" fillId="2" borderId="13" xfId="0" applyNumberFormat="1" applyFont="1" applyFill="1" applyBorder="1" applyAlignment="1">
      <alignment horizontal="left" vertical="center" shrinkToFit="1"/>
    </xf>
    <xf numFmtId="3" fontId="62" fillId="2" borderId="131" xfId="0" applyNumberFormat="1" applyFont="1" applyFill="1" applyBorder="1" applyAlignment="1">
      <alignment horizontal="right" vertical="center" wrapText="1"/>
    </xf>
    <xf numFmtId="3" fontId="62" fillId="2" borderId="130" xfId="0" applyNumberFormat="1" applyFont="1" applyFill="1" applyBorder="1" applyAlignment="1">
      <alignment horizontal="right" vertical="center" wrapText="1"/>
    </xf>
    <xf numFmtId="3" fontId="62" fillId="2" borderId="129" xfId="0" applyNumberFormat="1" applyFont="1" applyFill="1" applyBorder="1" applyAlignment="1">
      <alignment horizontal="right" vertical="center" wrapText="1"/>
    </xf>
    <xf numFmtId="3" fontId="62" fillId="2" borderId="9" xfId="0" applyNumberFormat="1" applyFont="1" applyFill="1" applyBorder="1" applyAlignment="1">
      <alignment horizontal="left" vertical="center" wrapText="1"/>
    </xf>
    <xf numFmtId="3" fontId="62" fillId="2" borderId="10" xfId="0" applyNumberFormat="1" applyFont="1" applyFill="1" applyBorder="1" applyAlignment="1">
      <alignment horizontal="left" vertical="center" wrapText="1"/>
    </xf>
    <xf numFmtId="3" fontId="62" fillId="2" borderId="11" xfId="0" applyNumberFormat="1" applyFont="1" applyFill="1" applyBorder="1" applyAlignment="1">
      <alignment horizontal="left" vertical="center" wrapText="1"/>
    </xf>
    <xf numFmtId="3" fontId="62" fillId="2" borderId="9" xfId="0" applyNumberFormat="1" applyFont="1" applyFill="1" applyBorder="1" applyAlignment="1">
      <alignment horizontal="left" vertical="center" shrinkToFit="1"/>
    </xf>
    <xf numFmtId="3" fontId="62" fillId="2" borderId="10" xfId="0" applyNumberFormat="1" applyFont="1" applyFill="1" applyBorder="1" applyAlignment="1">
      <alignment horizontal="left" vertical="center" shrinkToFit="1"/>
    </xf>
    <xf numFmtId="3" fontId="62" fillId="2" borderId="11" xfId="0" applyNumberFormat="1" applyFont="1" applyFill="1" applyBorder="1" applyAlignment="1">
      <alignment horizontal="left" vertical="center" shrinkToFit="1"/>
    </xf>
    <xf numFmtId="3" fontId="62" fillId="2" borderId="7" xfId="0" applyNumberFormat="1" applyFont="1" applyFill="1" applyBorder="1" applyAlignment="1">
      <alignment horizontal="right" vertical="center" wrapText="1"/>
    </xf>
    <xf numFmtId="3" fontId="62" fillId="2" borderId="1" xfId="0" applyNumberFormat="1" applyFont="1" applyFill="1" applyBorder="1" applyAlignment="1">
      <alignment horizontal="right" vertical="center" wrapText="1"/>
    </xf>
    <xf numFmtId="3" fontId="62" fillId="2" borderId="8" xfId="0" applyNumberFormat="1" applyFont="1" applyFill="1" applyBorder="1" applyAlignment="1">
      <alignment horizontal="right" vertical="center" wrapText="1"/>
    </xf>
    <xf numFmtId="3" fontId="62" fillId="2" borderId="7" xfId="0" applyNumberFormat="1" applyFont="1" applyFill="1" applyBorder="1" applyAlignment="1">
      <alignment horizontal="left" vertical="center" wrapText="1"/>
    </xf>
    <xf numFmtId="3" fontId="62" fillId="2" borderId="1" xfId="0" applyNumberFormat="1" applyFont="1" applyFill="1" applyBorder="1" applyAlignment="1">
      <alignment horizontal="left" vertical="center" wrapText="1"/>
    </xf>
    <xf numFmtId="3" fontId="62" fillId="2" borderId="8" xfId="0" applyNumberFormat="1" applyFont="1" applyFill="1" applyBorder="1" applyAlignment="1">
      <alignment horizontal="left" vertical="center" wrapText="1"/>
    </xf>
    <xf numFmtId="3" fontId="46" fillId="2" borderId="3" xfId="0" applyNumberFormat="1" applyFont="1" applyFill="1" applyBorder="1" applyAlignment="1">
      <alignment horizontal="left" vertical="center" wrapText="1"/>
    </xf>
    <xf numFmtId="3" fontId="46" fillId="2" borderId="4" xfId="0" applyNumberFormat="1" applyFont="1" applyFill="1" applyBorder="1" applyAlignment="1">
      <alignment horizontal="left" vertical="center" wrapText="1"/>
    </xf>
    <xf numFmtId="3" fontId="63" fillId="2" borderId="9" xfId="0" applyNumberFormat="1" applyFont="1" applyFill="1" applyBorder="1" applyAlignment="1">
      <alignment horizontal="left" vertical="center"/>
    </xf>
    <xf numFmtId="3" fontId="63" fillId="2" borderId="10" xfId="0" applyNumberFormat="1" applyFont="1" applyFill="1" applyBorder="1" applyAlignment="1">
      <alignment horizontal="left" vertical="center"/>
    </xf>
    <xf numFmtId="3" fontId="63" fillId="2" borderId="11" xfId="0" applyNumberFormat="1" applyFont="1" applyFill="1" applyBorder="1" applyAlignment="1">
      <alignment horizontal="left" vertical="center"/>
    </xf>
    <xf numFmtId="3" fontId="62" fillId="2" borderId="5" xfId="0" applyNumberFormat="1" applyFont="1" applyFill="1" applyBorder="1" applyAlignment="1">
      <alignment horizontal="left" vertical="center" wrapText="1"/>
    </xf>
    <xf numFmtId="3" fontId="62" fillId="2" borderId="0" xfId="0" applyNumberFormat="1" applyFont="1" applyFill="1" applyAlignment="1">
      <alignment horizontal="left" vertical="center" wrapText="1"/>
    </xf>
    <xf numFmtId="3" fontId="62" fillId="2" borderId="310" xfId="0" applyNumberFormat="1" applyFont="1" applyFill="1" applyBorder="1" applyAlignment="1">
      <alignment horizontal="left" vertical="center" wrapText="1"/>
    </xf>
    <xf numFmtId="3" fontId="62" fillId="2" borderId="311" xfId="0" applyNumberFormat="1" applyFont="1" applyFill="1" applyBorder="1" applyAlignment="1">
      <alignment horizontal="left" vertical="center" wrapText="1"/>
    </xf>
    <xf numFmtId="3" fontId="62" fillId="2" borderId="312" xfId="0" applyNumberFormat="1" applyFont="1" applyFill="1" applyBorder="1" applyAlignment="1">
      <alignment horizontal="left" vertical="center" wrapText="1"/>
    </xf>
    <xf numFmtId="3" fontId="62" fillId="2" borderId="55" xfId="0" applyNumberFormat="1" applyFont="1" applyFill="1" applyBorder="1" applyAlignment="1">
      <alignment horizontal="right" vertical="center" wrapText="1"/>
    </xf>
    <xf numFmtId="3" fontId="62" fillId="2" borderId="266" xfId="0" applyNumberFormat="1" applyFont="1" applyFill="1" applyBorder="1" applyAlignment="1">
      <alignment horizontal="left" vertical="center" wrapText="1"/>
    </xf>
    <xf numFmtId="3" fontId="62" fillId="2" borderId="267" xfId="0" applyNumberFormat="1" applyFont="1" applyFill="1" applyBorder="1" applyAlignment="1">
      <alignment horizontal="left" vertical="center" wrapText="1"/>
    </xf>
    <xf numFmtId="3" fontId="60" fillId="2" borderId="3" xfId="0" applyNumberFormat="1" applyFont="1" applyFill="1" applyBorder="1" applyAlignment="1">
      <alignment horizontal="right" vertical="center" wrapText="1"/>
    </xf>
    <xf numFmtId="3" fontId="60" fillId="2" borderId="4" xfId="0" applyNumberFormat="1" applyFont="1" applyFill="1" applyBorder="1" applyAlignment="1">
      <alignment horizontal="right" vertical="center" wrapText="1"/>
    </xf>
    <xf numFmtId="3" fontId="60" fillId="2" borderId="19" xfId="0" applyNumberFormat="1" applyFont="1" applyFill="1" applyBorder="1" applyAlignment="1">
      <alignment horizontal="right" vertical="center" wrapText="1"/>
    </xf>
    <xf numFmtId="3" fontId="60" fillId="2" borderId="20" xfId="0" applyNumberFormat="1" applyFont="1" applyFill="1" applyBorder="1" applyAlignment="1">
      <alignment horizontal="right" vertical="center" wrapText="1"/>
    </xf>
    <xf numFmtId="3" fontId="60" fillId="2" borderId="21" xfId="0" applyNumberFormat="1" applyFont="1" applyFill="1" applyBorder="1" applyAlignment="1">
      <alignment horizontal="right" vertical="center" wrapText="1"/>
    </xf>
    <xf numFmtId="3" fontId="60" fillId="2" borderId="10" xfId="0" applyNumberFormat="1" applyFont="1" applyFill="1" applyBorder="1" applyAlignment="1">
      <alignment horizontal="right" vertical="center" wrapText="1"/>
    </xf>
    <xf numFmtId="3" fontId="62" fillId="2" borderId="2" xfId="0" applyNumberFormat="1" applyFont="1" applyFill="1" applyBorder="1" applyAlignment="1">
      <alignment horizontal="center" vertical="center" wrapText="1"/>
    </xf>
    <xf numFmtId="3" fontId="62" fillId="2" borderId="3" xfId="0" applyNumberFormat="1" applyFont="1" applyFill="1" applyBorder="1" applyAlignment="1">
      <alignment horizontal="center" vertical="center" wrapText="1"/>
    </xf>
    <xf numFmtId="3" fontId="62" fillId="2" borderId="4" xfId="0" applyNumberFormat="1" applyFont="1" applyFill="1" applyBorder="1" applyAlignment="1">
      <alignment horizontal="center" vertical="center" wrapText="1"/>
    </xf>
    <xf numFmtId="3" fontId="59" fillId="2" borderId="0" xfId="0" applyNumberFormat="1" applyFont="1" applyFill="1" applyAlignment="1">
      <alignment horizontal="center" vertical="center"/>
    </xf>
    <xf numFmtId="0" fontId="46" fillId="2" borderId="0" xfId="0" applyFont="1" applyFill="1">
      <alignment vertical="center"/>
    </xf>
    <xf numFmtId="3" fontId="60" fillId="2" borderId="2" xfId="0" applyNumberFormat="1" applyFont="1" applyFill="1" applyBorder="1" applyAlignment="1">
      <alignment horizontal="center" vertical="center" wrapText="1"/>
    </xf>
    <xf numFmtId="3" fontId="46" fillId="2" borderId="3" xfId="0" applyNumberFormat="1" applyFont="1" applyFill="1" applyBorder="1">
      <alignment vertical="center"/>
    </xf>
    <xf numFmtId="3" fontId="46" fillId="2" borderId="4" xfId="0" applyNumberFormat="1" applyFont="1" applyFill="1" applyBorder="1">
      <alignment vertical="center"/>
    </xf>
    <xf numFmtId="3" fontId="46" fillId="2" borderId="5" xfId="0" applyNumberFormat="1" applyFont="1" applyFill="1" applyBorder="1">
      <alignment vertical="center"/>
    </xf>
    <xf numFmtId="3" fontId="46" fillId="2" borderId="0" xfId="0" applyNumberFormat="1" applyFont="1" applyFill="1">
      <alignment vertical="center"/>
    </xf>
    <xf numFmtId="3" fontId="46" fillId="2" borderId="6" xfId="0" applyNumberFormat="1" applyFont="1" applyFill="1" applyBorder="1">
      <alignment vertical="center"/>
    </xf>
    <xf numFmtId="3" fontId="60" fillId="2" borderId="3" xfId="0" applyNumberFormat="1" applyFont="1" applyFill="1" applyBorder="1" applyAlignment="1">
      <alignment horizontal="center" vertical="center" wrapText="1"/>
    </xf>
    <xf numFmtId="3" fontId="60" fillId="2" borderId="4" xfId="0" applyNumberFormat="1" applyFont="1" applyFill="1" applyBorder="1" applyAlignment="1">
      <alignment horizontal="center" vertical="center" wrapText="1"/>
    </xf>
    <xf numFmtId="3" fontId="60" fillId="2" borderId="5" xfId="0" applyNumberFormat="1" applyFont="1" applyFill="1" applyBorder="1" applyAlignment="1">
      <alignment horizontal="center" vertical="center" wrapText="1"/>
    </xf>
    <xf numFmtId="3" fontId="60" fillId="2" borderId="0" xfId="0" applyNumberFormat="1" applyFont="1" applyFill="1" applyAlignment="1">
      <alignment horizontal="center" vertical="center" wrapText="1"/>
    </xf>
    <xf numFmtId="3" fontId="60" fillId="2" borderId="6" xfId="0" applyNumberFormat="1" applyFont="1" applyFill="1" applyBorder="1" applyAlignment="1">
      <alignment horizontal="center" vertical="center" wrapText="1"/>
    </xf>
    <xf numFmtId="3" fontId="61" fillId="2" borderId="2" xfId="0" applyNumberFormat="1" applyFont="1" applyFill="1" applyBorder="1" applyAlignment="1">
      <alignment horizontal="center" vertical="center" wrapText="1"/>
    </xf>
    <xf numFmtId="3" fontId="61" fillId="2" borderId="3" xfId="0" applyNumberFormat="1" applyFont="1" applyFill="1" applyBorder="1" applyAlignment="1">
      <alignment horizontal="center" vertical="center" wrapText="1"/>
    </xf>
    <xf numFmtId="3" fontId="61" fillId="2" borderId="4" xfId="0" applyNumberFormat="1" applyFont="1" applyFill="1" applyBorder="1" applyAlignment="1">
      <alignment horizontal="center" vertical="center" wrapText="1"/>
    </xf>
    <xf numFmtId="3" fontId="61" fillId="2" borderId="5" xfId="0" applyNumberFormat="1" applyFont="1" applyFill="1" applyBorder="1" applyAlignment="1">
      <alignment horizontal="center" vertical="center" wrapText="1"/>
    </xf>
    <xf numFmtId="3" fontId="61" fillId="2" borderId="0" xfId="0" applyNumberFormat="1" applyFont="1" applyFill="1" applyAlignment="1">
      <alignment horizontal="center" vertical="center" wrapText="1"/>
    </xf>
    <xf numFmtId="3" fontId="61" fillId="2" borderId="6" xfId="0" applyNumberFormat="1" applyFont="1" applyFill="1" applyBorder="1" applyAlignment="1">
      <alignment horizontal="center" vertical="center" wrapText="1"/>
    </xf>
    <xf numFmtId="3" fontId="62" fillId="2" borderId="263" xfId="0" applyNumberFormat="1" applyFont="1" applyFill="1" applyBorder="1" applyAlignment="1">
      <alignment horizontal="right" vertical="center" wrapText="1"/>
    </xf>
    <xf numFmtId="3" fontId="60" fillId="2" borderId="71" xfId="0" applyNumberFormat="1" applyFont="1" applyFill="1" applyBorder="1" applyAlignment="1">
      <alignment horizontal="right" vertical="center" wrapText="1"/>
    </xf>
    <xf numFmtId="3" fontId="60" fillId="2" borderId="11" xfId="0" applyNumberFormat="1" applyFont="1" applyFill="1" applyBorder="1" applyAlignment="1">
      <alignment horizontal="right" vertical="center" wrapText="1"/>
    </xf>
    <xf numFmtId="3" fontId="60" fillId="2" borderId="7" xfId="0" applyNumberFormat="1" applyFont="1" applyFill="1" applyBorder="1" applyAlignment="1">
      <alignment horizontal="right" vertical="center" wrapText="1"/>
    </xf>
    <xf numFmtId="3" fontId="60" fillId="2" borderId="1" xfId="0" applyNumberFormat="1" applyFont="1" applyFill="1" applyBorder="1" applyAlignment="1">
      <alignment horizontal="right" vertical="center" wrapText="1"/>
    </xf>
    <xf numFmtId="3" fontId="60" fillId="2" borderId="8" xfId="0" applyNumberFormat="1" applyFont="1" applyFill="1" applyBorder="1" applyAlignment="1">
      <alignment horizontal="right" vertical="center" wrapText="1"/>
    </xf>
    <xf numFmtId="3" fontId="60" fillId="2" borderId="2" xfId="0" applyNumberFormat="1" applyFont="1" applyFill="1" applyBorder="1">
      <alignment vertical="center"/>
    </xf>
    <xf numFmtId="3" fontId="60" fillId="2" borderId="3" xfId="0" applyNumberFormat="1" applyFont="1" applyFill="1" applyBorder="1">
      <alignment vertical="center"/>
    </xf>
    <xf numFmtId="3" fontId="62" fillId="2" borderId="263" xfId="0" applyNumberFormat="1" applyFont="1" applyFill="1" applyBorder="1" applyAlignment="1">
      <alignment horizontal="left" vertical="center" wrapText="1"/>
    </xf>
    <xf numFmtId="3" fontId="46" fillId="2" borderId="263" xfId="0" applyNumberFormat="1" applyFont="1" applyFill="1" applyBorder="1" applyAlignment="1">
      <alignment horizontal="left" vertical="center" wrapText="1"/>
    </xf>
    <xf numFmtId="3" fontId="60" fillId="2" borderId="26" xfId="0" applyNumberFormat="1" applyFont="1" applyFill="1" applyBorder="1" applyAlignment="1">
      <alignment horizontal="right" vertical="center" wrapText="1"/>
    </xf>
    <xf numFmtId="3" fontId="61" fillId="2" borderId="0" xfId="0" applyNumberFormat="1" applyFont="1" applyFill="1" applyAlignment="1">
      <alignment vertical="center" wrapText="1"/>
    </xf>
    <xf numFmtId="0" fontId="46" fillId="2" borderId="0" xfId="0" applyFont="1" applyFill="1" applyAlignment="1">
      <alignment vertical="center" wrapText="1"/>
    </xf>
    <xf numFmtId="3" fontId="61" fillId="2" borderId="307" xfId="0" applyNumberFormat="1" applyFont="1" applyFill="1" applyBorder="1" applyAlignment="1">
      <alignment horizontal="center" vertical="center" wrapText="1"/>
    </xf>
    <xf numFmtId="3" fontId="61" fillId="2" borderId="309" xfId="0" applyNumberFormat="1" applyFont="1" applyFill="1" applyBorder="1" applyAlignment="1">
      <alignment horizontal="center" vertical="center" wrapText="1"/>
    </xf>
    <xf numFmtId="3" fontId="60" fillId="2" borderId="486" xfId="0" applyNumberFormat="1" applyFont="1" applyFill="1" applyBorder="1" applyAlignment="1">
      <alignment horizontal="center" vertical="center" wrapText="1"/>
    </xf>
    <xf numFmtId="3" fontId="60" fillId="2" borderId="191" xfId="0" applyNumberFormat="1" applyFont="1" applyFill="1" applyBorder="1" applyAlignment="1">
      <alignment horizontal="center" vertical="center" wrapText="1"/>
    </xf>
    <xf numFmtId="3" fontId="60" fillId="2" borderId="307" xfId="0" applyNumberFormat="1" applyFont="1" applyFill="1" applyBorder="1" applyAlignment="1">
      <alignment horizontal="center" vertical="center" wrapText="1"/>
    </xf>
    <xf numFmtId="3" fontId="60" fillId="2" borderId="309" xfId="0" applyNumberFormat="1" applyFont="1" applyFill="1" applyBorder="1" applyAlignment="1">
      <alignment horizontal="center" vertical="center" wrapText="1"/>
    </xf>
    <xf numFmtId="3" fontId="62" fillId="2" borderId="486" xfId="0" applyNumberFormat="1" applyFont="1" applyFill="1" applyBorder="1" applyAlignment="1">
      <alignment horizontal="center" vertical="center" wrapText="1"/>
    </xf>
    <xf numFmtId="3" fontId="62" fillId="2" borderId="191" xfId="0" applyNumberFormat="1" applyFont="1" applyFill="1" applyBorder="1" applyAlignment="1">
      <alignment horizontal="center" vertical="center" wrapText="1"/>
    </xf>
    <xf numFmtId="3" fontId="60" fillId="2" borderId="291" xfId="0" applyNumberFormat="1" applyFont="1" applyFill="1" applyBorder="1" applyAlignment="1">
      <alignment horizontal="right" vertical="center" wrapText="1"/>
    </xf>
    <xf numFmtId="3" fontId="60" fillId="2" borderId="266" xfId="0" applyNumberFormat="1" applyFont="1" applyFill="1" applyBorder="1">
      <alignment vertical="center"/>
    </xf>
    <xf numFmtId="3" fontId="60" fillId="2" borderId="267" xfId="0" applyNumberFormat="1" applyFont="1" applyFill="1" applyBorder="1">
      <alignment vertical="center"/>
    </xf>
    <xf numFmtId="3" fontId="62" fillId="2" borderId="609" xfId="0" applyNumberFormat="1" applyFont="1" applyFill="1" applyBorder="1" applyAlignment="1">
      <alignment horizontal="center" vertical="center" wrapText="1"/>
    </xf>
    <xf numFmtId="3" fontId="62" fillId="2" borderId="605" xfId="0" applyNumberFormat="1" applyFont="1" applyFill="1" applyBorder="1" applyAlignment="1">
      <alignment horizontal="center" vertical="center" wrapText="1"/>
    </xf>
    <xf numFmtId="3" fontId="60" fillId="2" borderId="606" xfId="0" applyNumberFormat="1" applyFont="1" applyFill="1" applyBorder="1" applyAlignment="1">
      <alignment horizontal="center" vertical="center" wrapText="1"/>
    </xf>
    <xf numFmtId="3" fontId="60" fillId="2" borderId="607" xfId="0" applyNumberFormat="1" applyFont="1" applyFill="1" applyBorder="1">
      <alignment vertical="center"/>
    </xf>
    <xf numFmtId="3" fontId="62" fillId="2" borderId="611" xfId="0" applyNumberFormat="1" applyFont="1" applyFill="1" applyBorder="1" applyAlignment="1">
      <alignment horizontal="center" vertical="center" wrapText="1"/>
    </xf>
    <xf numFmtId="3" fontId="62" fillId="2" borderId="612" xfId="0" applyNumberFormat="1" applyFont="1" applyFill="1" applyBorder="1" applyAlignment="1">
      <alignment horizontal="center" vertical="center" wrapText="1"/>
    </xf>
    <xf numFmtId="3" fontId="46" fillId="2" borderId="590" xfId="0" applyNumberFormat="1" applyFont="1" applyFill="1" applyBorder="1" applyAlignment="1">
      <alignment horizontal="center" vertical="center"/>
    </xf>
    <xf numFmtId="3" fontId="46" fillId="2" borderId="589" xfId="0" applyNumberFormat="1" applyFont="1" applyFill="1" applyBorder="1" applyAlignment="1">
      <alignment horizontal="center" vertical="center"/>
    </xf>
    <xf numFmtId="3" fontId="46" fillId="2" borderId="591" xfId="0" applyNumberFormat="1" applyFont="1" applyFill="1" applyBorder="1" applyAlignment="1">
      <alignment horizontal="center" vertical="center"/>
    </xf>
    <xf numFmtId="3" fontId="46" fillId="2" borderId="588" xfId="0" applyNumberFormat="1" applyFont="1" applyFill="1" applyBorder="1" applyAlignment="1">
      <alignment horizontal="center" vertical="center"/>
    </xf>
    <xf numFmtId="3" fontId="46" fillId="2" borderId="592" xfId="0" applyNumberFormat="1" applyFont="1" applyFill="1" applyBorder="1" applyAlignment="1">
      <alignment horizontal="center" vertical="center"/>
    </xf>
    <xf numFmtId="49" fontId="46" fillId="2" borderId="2" xfId="0" applyNumberFormat="1" applyFont="1" applyFill="1" applyBorder="1" applyAlignment="1">
      <alignment horizontal="left" vertical="center"/>
    </xf>
    <xf numFmtId="49" fontId="46" fillId="2" borderId="3" xfId="0" applyNumberFormat="1" applyFont="1" applyFill="1" applyBorder="1" applyAlignment="1">
      <alignment horizontal="left" vertical="center"/>
    </xf>
    <xf numFmtId="49" fontId="46" fillId="2" borderId="4" xfId="0" applyNumberFormat="1" applyFont="1" applyFill="1" applyBorder="1" applyAlignment="1">
      <alignment horizontal="left" vertical="center"/>
    </xf>
    <xf numFmtId="49" fontId="46" fillId="2" borderId="5" xfId="0" applyNumberFormat="1" applyFont="1" applyFill="1" applyBorder="1" applyAlignment="1">
      <alignment horizontal="left" vertical="center"/>
    </xf>
    <xf numFmtId="49" fontId="46" fillId="2" borderId="0" xfId="0" applyNumberFormat="1" applyFont="1" applyFill="1" applyAlignment="1">
      <alignment horizontal="left" vertical="center"/>
    </xf>
    <xf numFmtId="49" fontId="46" fillId="2" borderId="6" xfId="0" applyNumberFormat="1" applyFont="1" applyFill="1" applyBorder="1" applyAlignment="1">
      <alignment horizontal="left" vertical="center"/>
    </xf>
    <xf numFmtId="0" fontId="46" fillId="2" borderId="2" xfId="0" applyFont="1" applyFill="1" applyBorder="1" applyAlignment="1">
      <alignment horizontal="center" vertical="center"/>
    </xf>
    <xf numFmtId="0" fontId="46" fillId="2" borderId="3" xfId="0" applyFont="1" applyFill="1" applyBorder="1" applyAlignment="1">
      <alignment horizontal="center" vertical="center"/>
    </xf>
    <xf numFmtId="0" fontId="46" fillId="2" borderId="4" xfId="0" applyFont="1" applyFill="1" applyBorder="1" applyAlignment="1">
      <alignment horizontal="center" vertical="center"/>
    </xf>
    <xf numFmtId="0" fontId="46" fillId="2" borderId="5" xfId="0" applyFont="1" applyFill="1" applyBorder="1" applyAlignment="1">
      <alignment horizontal="center" vertical="center"/>
    </xf>
    <xf numFmtId="0" fontId="46" fillId="2" borderId="0" xfId="0" applyFont="1" applyFill="1" applyAlignment="1">
      <alignment horizontal="center" vertical="center"/>
    </xf>
    <xf numFmtId="0" fontId="46" fillId="2" borderId="6" xfId="0" applyFont="1" applyFill="1" applyBorder="1" applyAlignment="1">
      <alignment horizontal="center" vertical="center"/>
    </xf>
    <xf numFmtId="0" fontId="46" fillId="2" borderId="2" xfId="0" applyFont="1" applyFill="1" applyBorder="1" applyAlignment="1">
      <alignment horizontal="center" vertical="center" wrapText="1"/>
    </xf>
    <xf numFmtId="0" fontId="46" fillId="2" borderId="3" xfId="0" applyFont="1" applyFill="1" applyBorder="1" applyAlignment="1">
      <alignment horizontal="center" vertical="center" wrapText="1"/>
    </xf>
    <xf numFmtId="0" fontId="46" fillId="2" borderId="4" xfId="0" applyFont="1" applyFill="1" applyBorder="1" applyAlignment="1">
      <alignment horizontal="center" vertical="center" wrapText="1"/>
    </xf>
    <xf numFmtId="0" fontId="46" fillId="2" borderId="5" xfId="0" applyFont="1" applyFill="1" applyBorder="1" applyAlignment="1">
      <alignment horizontal="center" vertical="center" wrapText="1"/>
    </xf>
    <xf numFmtId="0" fontId="46" fillId="2" borderId="0" xfId="0" applyFont="1" applyFill="1" applyAlignment="1">
      <alignment horizontal="center" vertical="center" wrapText="1"/>
    </xf>
    <xf numFmtId="0" fontId="46" fillId="2" borderId="6" xfId="0" applyFont="1" applyFill="1" applyBorder="1" applyAlignment="1">
      <alignment horizontal="center" vertical="center" wrapText="1"/>
    </xf>
    <xf numFmtId="38" fontId="46" fillId="2" borderId="2" xfId="32" applyFont="1" applyFill="1" applyBorder="1" applyAlignment="1">
      <alignment horizontal="center" vertical="center"/>
    </xf>
    <xf numFmtId="38" fontId="46" fillId="2" borderId="3" xfId="32" applyFont="1" applyFill="1" applyBorder="1" applyAlignment="1">
      <alignment horizontal="center" vertical="center"/>
    </xf>
    <xf numFmtId="38" fontId="46" fillId="2" borderId="4" xfId="32" applyFont="1" applyFill="1" applyBorder="1" applyAlignment="1">
      <alignment horizontal="center" vertical="center"/>
    </xf>
    <xf numFmtId="49" fontId="46" fillId="2" borderId="52" xfId="0" applyNumberFormat="1" applyFont="1" applyFill="1" applyBorder="1" applyAlignment="1">
      <alignment horizontal="left" vertical="center"/>
    </xf>
    <xf numFmtId="49" fontId="46" fillId="2" borderId="34" xfId="0" applyNumberFormat="1" applyFont="1" applyFill="1" applyBorder="1" applyAlignment="1">
      <alignment horizontal="left" vertical="center"/>
    </xf>
    <xf numFmtId="49" fontId="46" fillId="2" borderId="35" xfId="0" applyNumberFormat="1" applyFont="1" applyFill="1" applyBorder="1" applyAlignment="1">
      <alignment horizontal="left" vertical="center"/>
    </xf>
    <xf numFmtId="49" fontId="46" fillId="2" borderId="598" xfId="0" applyNumberFormat="1" applyFont="1" applyFill="1" applyBorder="1" applyAlignment="1">
      <alignment horizontal="left" vertical="center"/>
    </xf>
    <xf numFmtId="49" fontId="46" fillId="2" borderId="594" xfId="0" applyNumberFormat="1" applyFont="1" applyFill="1" applyBorder="1" applyAlignment="1">
      <alignment horizontal="left" vertical="center"/>
    </xf>
    <xf numFmtId="49" fontId="46" fillId="2" borderId="595" xfId="0" applyNumberFormat="1" applyFont="1" applyFill="1" applyBorder="1" applyAlignment="1">
      <alignment horizontal="left" vertical="center"/>
    </xf>
    <xf numFmtId="49" fontId="46" fillId="2" borderId="599" xfId="0" applyNumberFormat="1" applyFont="1" applyFill="1" applyBorder="1" applyAlignment="1">
      <alignment horizontal="left" vertical="center"/>
    </xf>
    <xf numFmtId="49" fontId="46" fillId="2" borderId="398" xfId="0" applyNumberFormat="1" applyFont="1" applyFill="1" applyBorder="1" applyAlignment="1">
      <alignment horizontal="left" vertical="center"/>
    </xf>
    <xf numFmtId="49" fontId="46" fillId="2" borderId="439" xfId="0" applyNumberFormat="1" applyFont="1" applyFill="1" applyBorder="1" applyAlignment="1">
      <alignment horizontal="left" vertical="center"/>
    </xf>
    <xf numFmtId="0" fontId="46" fillId="2" borderId="600" xfId="0" applyFont="1" applyFill="1" applyBorder="1" applyAlignment="1">
      <alignment horizontal="left" vertical="center" shrinkToFit="1"/>
    </xf>
    <xf numFmtId="0" fontId="46" fillId="2" borderId="218" xfId="0" applyFont="1" applyFill="1" applyBorder="1" applyAlignment="1">
      <alignment horizontal="left" vertical="center" shrinkToFit="1"/>
    </xf>
    <xf numFmtId="0" fontId="46" fillId="2" borderId="440" xfId="0" applyFont="1" applyFill="1" applyBorder="1" applyAlignment="1">
      <alignment horizontal="left" vertical="center" shrinkToFit="1"/>
    </xf>
    <xf numFmtId="0" fontId="46" fillId="2" borderId="601" xfId="0" applyFont="1" applyFill="1" applyBorder="1" applyAlignment="1">
      <alignment horizontal="left" vertical="center" shrinkToFit="1"/>
    </xf>
    <xf numFmtId="0" fontId="46" fillId="2" borderId="596" xfId="0" applyFont="1" applyFill="1" applyBorder="1" applyAlignment="1">
      <alignment horizontal="left" vertical="center" shrinkToFit="1"/>
    </xf>
    <xf numFmtId="0" fontId="46" fillId="2" borderId="597" xfId="0" applyFont="1" applyFill="1" applyBorder="1" applyAlignment="1">
      <alignment horizontal="left" vertical="center" shrinkToFit="1"/>
    </xf>
    <xf numFmtId="38" fontId="46" fillId="2" borderId="33" xfId="32" applyFont="1" applyFill="1" applyBorder="1" applyAlignment="1">
      <alignment horizontal="right" vertical="center"/>
    </xf>
    <xf numFmtId="38" fontId="46" fillId="2" borderId="34" xfId="32" applyFont="1" applyFill="1" applyBorder="1" applyAlignment="1">
      <alignment horizontal="right" vertical="center"/>
    </xf>
    <xf numFmtId="38" fontId="46" fillId="2" borderId="35" xfId="32" applyFont="1" applyFill="1" applyBorder="1" applyAlignment="1">
      <alignment horizontal="right" vertical="center"/>
    </xf>
    <xf numFmtId="38" fontId="46" fillId="2" borderId="33" xfId="32" applyFont="1" applyFill="1" applyBorder="1" applyAlignment="1">
      <alignment vertical="center"/>
    </xf>
    <xf numFmtId="38" fontId="46" fillId="2" borderId="34" xfId="32" applyFont="1" applyFill="1" applyBorder="1" applyAlignment="1">
      <alignment vertical="center"/>
    </xf>
    <xf numFmtId="38" fontId="46" fillId="2" borderId="35" xfId="32" applyFont="1" applyFill="1" applyBorder="1" applyAlignment="1">
      <alignment vertical="center"/>
    </xf>
    <xf numFmtId="38" fontId="46" fillId="2" borderId="45" xfId="32" applyFont="1" applyFill="1" applyBorder="1" applyAlignment="1">
      <alignment horizontal="right" vertical="center"/>
    </xf>
    <xf numFmtId="38" fontId="46" fillId="2" borderId="46" xfId="32" applyFont="1" applyFill="1" applyBorder="1" applyAlignment="1">
      <alignment horizontal="right" vertical="center"/>
    </xf>
    <xf numFmtId="38" fontId="46" fillId="2" borderId="47" xfId="32" applyFont="1" applyFill="1" applyBorder="1" applyAlignment="1">
      <alignment horizontal="right" vertical="center"/>
    </xf>
    <xf numFmtId="38" fontId="46" fillId="2" borderId="48" xfId="32" applyFont="1" applyFill="1" applyBorder="1" applyAlignment="1">
      <alignment vertical="center"/>
    </xf>
    <xf numFmtId="38" fontId="46" fillId="2" borderId="280" xfId="32" applyFont="1" applyFill="1" applyBorder="1" applyAlignment="1">
      <alignment vertical="center"/>
    </xf>
    <xf numFmtId="38" fontId="46" fillId="2" borderId="281" xfId="32" applyFont="1" applyFill="1" applyBorder="1" applyAlignment="1">
      <alignment vertical="center"/>
    </xf>
    <xf numFmtId="38" fontId="46" fillId="2" borderId="282" xfId="32" applyFont="1" applyFill="1" applyBorder="1" applyAlignment="1">
      <alignment vertical="center"/>
    </xf>
    <xf numFmtId="38" fontId="46" fillId="2" borderId="275" xfId="32" applyFont="1" applyFill="1" applyBorder="1" applyAlignment="1">
      <alignment horizontal="right" vertical="center"/>
    </xf>
    <xf numFmtId="38" fontId="46" fillId="2" borderId="206" xfId="32" applyFont="1" applyFill="1" applyBorder="1" applyAlignment="1">
      <alignment horizontal="right" vertical="center"/>
    </xf>
    <xf numFmtId="38" fontId="46" fillId="2" borderId="276" xfId="32" applyFont="1" applyFill="1" applyBorder="1" applyAlignment="1">
      <alignment horizontal="right" vertical="center"/>
    </xf>
    <xf numFmtId="38" fontId="46" fillId="2" borderId="275" xfId="32" applyFont="1" applyFill="1" applyBorder="1" applyAlignment="1">
      <alignment vertical="center"/>
    </xf>
    <xf numFmtId="38" fontId="46" fillId="2" borderId="206" xfId="32" applyFont="1" applyFill="1" applyBorder="1" applyAlignment="1">
      <alignment vertical="center"/>
    </xf>
    <xf numFmtId="38" fontId="46" fillId="2" borderId="276" xfId="32" applyFont="1" applyFill="1" applyBorder="1" applyAlignment="1">
      <alignment vertical="center"/>
    </xf>
    <xf numFmtId="38" fontId="46" fillId="2" borderId="283" xfId="32" applyFont="1" applyFill="1" applyBorder="1" applyAlignment="1">
      <alignment horizontal="right" vertical="center"/>
    </xf>
    <xf numFmtId="38" fontId="46" fillId="2" borderId="284" xfId="32" applyFont="1" applyFill="1" applyBorder="1" applyAlignment="1">
      <alignment horizontal="right" vertical="center"/>
    </xf>
    <xf numFmtId="38" fontId="46" fillId="2" borderId="285" xfId="32" applyFont="1" applyFill="1" applyBorder="1" applyAlignment="1">
      <alignment horizontal="right" vertical="center"/>
    </xf>
    <xf numFmtId="38" fontId="46" fillId="2" borderId="272" xfId="32" applyFont="1" applyFill="1" applyBorder="1" applyAlignment="1">
      <alignment vertical="center"/>
    </xf>
    <xf numFmtId="38" fontId="46" fillId="2" borderId="270" xfId="32" applyFont="1" applyFill="1" applyBorder="1" applyAlignment="1">
      <alignment vertical="center"/>
    </xf>
    <xf numFmtId="38" fontId="46" fillId="2" borderId="273" xfId="32" applyFont="1" applyFill="1" applyBorder="1" applyAlignment="1">
      <alignment vertical="center"/>
    </xf>
    <xf numFmtId="191" fontId="46" fillId="2" borderId="272" xfId="0" applyNumberFormat="1" applyFont="1" applyFill="1" applyBorder="1">
      <alignment vertical="center"/>
    </xf>
    <xf numFmtId="191" fontId="46" fillId="2" borderId="270" xfId="0" applyNumberFormat="1" applyFont="1" applyFill="1" applyBorder="1">
      <alignment vertical="center"/>
    </xf>
    <xf numFmtId="191" fontId="46" fillId="2" borderId="273" xfId="0" applyNumberFormat="1" applyFont="1" applyFill="1" applyBorder="1">
      <alignment vertical="center"/>
    </xf>
    <xf numFmtId="0" fontId="46" fillId="2" borderId="9" xfId="0" applyFont="1" applyFill="1" applyBorder="1" applyAlignment="1">
      <alignment horizontal="center" vertical="center" wrapText="1"/>
    </xf>
    <xf numFmtId="0" fontId="46" fillId="2" borderId="10" xfId="0" applyFont="1" applyFill="1" applyBorder="1" applyAlignment="1">
      <alignment horizontal="center" vertical="center" wrapText="1"/>
    </xf>
    <xf numFmtId="0" fontId="46" fillId="2" borderId="11" xfId="0" applyFont="1" applyFill="1" applyBorder="1" applyAlignment="1">
      <alignment horizontal="center" vertical="center" wrapText="1"/>
    </xf>
    <xf numFmtId="49" fontId="46" fillId="2" borderId="13" xfId="0" applyNumberFormat="1" applyFont="1" applyFill="1" applyBorder="1">
      <alignment vertical="center"/>
    </xf>
    <xf numFmtId="49" fontId="46" fillId="2" borderId="14" xfId="0" applyNumberFormat="1" applyFont="1" applyFill="1" applyBorder="1">
      <alignment vertical="center"/>
    </xf>
    <xf numFmtId="0" fontId="46" fillId="2" borderId="13" xfId="0" applyFont="1" applyFill="1" applyBorder="1" applyAlignment="1">
      <alignment horizontal="center" vertical="center"/>
    </xf>
    <xf numFmtId="0" fontId="46" fillId="2" borderId="14" xfId="0" applyFont="1" applyFill="1" applyBorder="1" applyAlignment="1">
      <alignment horizontal="center" vertical="center"/>
    </xf>
    <xf numFmtId="0" fontId="46" fillId="2" borderId="9" xfId="0" applyFont="1" applyFill="1" applyBorder="1" applyAlignment="1">
      <alignment horizontal="center" vertical="center"/>
    </xf>
    <xf numFmtId="0" fontId="46" fillId="2" borderId="286" xfId="0" applyFont="1" applyFill="1" applyBorder="1" applyAlignment="1">
      <alignment horizontal="center" vertical="center"/>
    </xf>
    <xf numFmtId="0" fontId="46" fillId="2" borderId="287" xfId="0" applyFont="1" applyFill="1" applyBorder="1" applyAlignment="1">
      <alignment horizontal="center" vertical="center"/>
    </xf>
    <xf numFmtId="0" fontId="46" fillId="2" borderId="288" xfId="0" applyFont="1" applyFill="1" applyBorder="1" applyAlignment="1">
      <alignment horizontal="center" vertical="center"/>
    </xf>
    <xf numFmtId="0" fontId="46" fillId="2" borderId="289" xfId="0" applyFont="1" applyFill="1" applyBorder="1" applyAlignment="1">
      <alignment horizontal="center" vertical="center"/>
    </xf>
    <xf numFmtId="0" fontId="46" fillId="2" borderId="290" xfId="0" applyFont="1" applyFill="1" applyBorder="1" applyAlignment="1">
      <alignment horizontal="center" vertical="center"/>
    </xf>
    <xf numFmtId="0" fontId="46" fillId="2" borderId="13" xfId="0" applyFont="1" applyFill="1" applyBorder="1" applyAlignment="1">
      <alignment horizontal="center" vertical="center" wrapText="1"/>
    </xf>
    <xf numFmtId="0" fontId="46" fillId="2" borderId="14" xfId="0" applyFont="1" applyFill="1" applyBorder="1" applyAlignment="1">
      <alignment horizontal="center" vertical="center" wrapText="1"/>
    </xf>
    <xf numFmtId="0" fontId="46" fillId="2" borderId="7" xfId="0" applyFont="1" applyFill="1" applyBorder="1" applyAlignment="1">
      <alignment horizontal="right" vertical="center"/>
    </xf>
    <xf numFmtId="0" fontId="46" fillId="2" borderId="1" xfId="0" applyFont="1" applyFill="1" applyBorder="1" applyAlignment="1">
      <alignment horizontal="right" vertical="center"/>
    </xf>
    <xf numFmtId="0" fontId="46" fillId="2" borderId="268" xfId="0" applyFont="1" applyFill="1" applyBorder="1" applyAlignment="1">
      <alignment horizontal="right" vertical="center"/>
    </xf>
    <xf numFmtId="0" fontId="46" fillId="2" borderId="291" xfId="0" applyFont="1" applyFill="1" applyBorder="1" applyAlignment="1">
      <alignment horizontal="right" vertical="center"/>
    </xf>
    <xf numFmtId="0" fontId="46" fillId="2" borderId="292" xfId="0" applyFont="1" applyFill="1" applyBorder="1" applyAlignment="1">
      <alignment horizontal="right" vertical="center"/>
    </xf>
    <xf numFmtId="0" fontId="46" fillId="2" borderId="8" xfId="0" applyFont="1" applyFill="1" applyBorder="1" applyAlignment="1">
      <alignment horizontal="right" vertical="center"/>
    </xf>
    <xf numFmtId="0" fontId="46" fillId="2" borderId="28" xfId="0" applyFont="1" applyFill="1" applyBorder="1" applyAlignment="1">
      <alignment vertical="center" wrapText="1"/>
    </xf>
    <xf numFmtId="0" fontId="46" fillId="2" borderId="33" xfId="0" applyFont="1" applyFill="1" applyBorder="1" applyAlignment="1">
      <alignment horizontal="center" vertical="center" shrinkToFit="1"/>
    </xf>
    <xf numFmtId="0" fontId="46" fillId="2" borderId="34" xfId="0" applyFont="1" applyFill="1" applyBorder="1" applyAlignment="1">
      <alignment horizontal="center" vertical="center" shrinkToFit="1"/>
    </xf>
    <xf numFmtId="0" fontId="46" fillId="2" borderId="35" xfId="0" applyFont="1" applyFill="1" applyBorder="1" applyAlignment="1">
      <alignment horizontal="center" vertical="center" shrinkToFit="1"/>
    </xf>
    <xf numFmtId="184" fontId="46" fillId="2" borderId="299" xfId="0" applyNumberFormat="1" applyFont="1" applyFill="1" applyBorder="1">
      <alignment vertical="center"/>
    </xf>
    <xf numFmtId="184" fontId="46" fillId="2" borderId="28" xfId="0" applyNumberFormat="1" applyFont="1" applyFill="1" applyBorder="1">
      <alignment vertical="center"/>
    </xf>
    <xf numFmtId="184" fontId="46" fillId="2" borderId="300" xfId="0" applyNumberFormat="1" applyFont="1" applyFill="1" applyBorder="1">
      <alignment vertical="center"/>
    </xf>
    <xf numFmtId="184" fontId="46" fillId="2" borderId="35" xfId="0" applyNumberFormat="1" applyFont="1" applyFill="1" applyBorder="1">
      <alignment vertical="center"/>
    </xf>
    <xf numFmtId="195" fontId="46" fillId="2" borderId="28" xfId="0" applyNumberFormat="1" applyFont="1" applyFill="1" applyBorder="1">
      <alignment vertical="center"/>
    </xf>
    <xf numFmtId="3" fontId="46" fillId="2" borderId="33" xfId="0" applyNumberFormat="1" applyFont="1" applyFill="1" applyBorder="1" applyAlignment="1">
      <alignment horizontal="center" vertical="center"/>
    </xf>
    <xf numFmtId="3" fontId="46" fillId="2" borderId="34" xfId="0" applyNumberFormat="1" applyFont="1" applyFill="1" applyBorder="1" applyAlignment="1">
      <alignment horizontal="center" vertical="center"/>
    </xf>
    <xf numFmtId="3" fontId="46" fillId="2" borderId="35" xfId="0" applyNumberFormat="1" applyFont="1" applyFill="1" applyBorder="1" applyAlignment="1">
      <alignment horizontal="center" vertical="center"/>
    </xf>
    <xf numFmtId="0" fontId="62" fillId="2" borderId="2" xfId="0" applyFont="1" applyFill="1" applyBorder="1" applyAlignment="1">
      <alignment horizontal="center" vertical="center"/>
    </xf>
    <xf numFmtId="0" fontId="62" fillId="2" borderId="3" xfId="0" applyFont="1" applyFill="1" applyBorder="1" applyAlignment="1">
      <alignment horizontal="center" vertical="center"/>
    </xf>
    <xf numFmtId="0" fontId="62" fillId="2" borderId="4" xfId="0" applyFont="1" applyFill="1" applyBorder="1" applyAlignment="1">
      <alignment horizontal="center" vertical="center"/>
    </xf>
    <xf numFmtId="0" fontId="62" fillId="2" borderId="2" xfId="0" applyFont="1" applyFill="1" applyBorder="1" applyAlignment="1">
      <alignment horizontal="center" vertical="center" wrapText="1"/>
    </xf>
    <xf numFmtId="0" fontId="62" fillId="2" borderId="4" xfId="0" applyFont="1" applyFill="1" applyBorder="1" applyAlignment="1">
      <alignment horizontal="center" vertical="center" wrapText="1"/>
    </xf>
    <xf numFmtId="0" fontId="62" fillId="2" borderId="5" xfId="0" applyFont="1" applyFill="1" applyBorder="1" applyAlignment="1">
      <alignment horizontal="center" vertical="center" wrapText="1"/>
    </xf>
    <xf numFmtId="0" fontId="62" fillId="2" borderId="6" xfId="0" applyFont="1" applyFill="1" applyBorder="1" applyAlignment="1">
      <alignment horizontal="center" vertical="center" wrapText="1"/>
    </xf>
    <xf numFmtId="0" fontId="62" fillId="2" borderId="3" xfId="0" applyFont="1" applyFill="1" applyBorder="1" applyAlignment="1">
      <alignment horizontal="center" vertical="center" wrapText="1"/>
    </xf>
    <xf numFmtId="0" fontId="46" fillId="2" borderId="7" xfId="0" applyFont="1" applyFill="1" applyBorder="1" applyAlignment="1">
      <alignment horizontal="right" vertical="center" shrinkToFit="1"/>
    </xf>
    <xf numFmtId="0" fontId="46" fillId="2" borderId="8" xfId="0" applyFont="1" applyFill="1" applyBorder="1" applyAlignment="1">
      <alignment horizontal="right" vertical="center" shrinkToFit="1"/>
    </xf>
    <xf numFmtId="0" fontId="46" fillId="2" borderId="27" xfId="0" applyFont="1" applyFill="1" applyBorder="1" applyAlignment="1">
      <alignment vertical="center" wrapText="1"/>
    </xf>
    <xf numFmtId="0" fontId="46" fillId="2" borderId="30" xfId="0" applyFont="1" applyFill="1" applyBorder="1" applyAlignment="1">
      <alignment horizontal="center" vertical="center" shrinkToFit="1"/>
    </xf>
    <xf numFmtId="0" fontId="46" fillId="2" borderId="31" xfId="0" applyFont="1" applyFill="1" applyBorder="1" applyAlignment="1">
      <alignment horizontal="center" vertical="center" shrinkToFit="1"/>
    </xf>
    <xf numFmtId="0" fontId="46" fillId="2" borderId="32" xfId="0" applyFont="1" applyFill="1" applyBorder="1" applyAlignment="1">
      <alignment horizontal="center" vertical="center" shrinkToFit="1"/>
    </xf>
    <xf numFmtId="184" fontId="46" fillId="2" borderId="296" xfId="0" applyNumberFormat="1" applyFont="1" applyFill="1" applyBorder="1">
      <alignment vertical="center"/>
    </xf>
    <xf numFmtId="184" fontId="46" fillId="2" borderId="297" xfId="0" applyNumberFormat="1" applyFont="1" applyFill="1" applyBorder="1">
      <alignment vertical="center"/>
    </xf>
    <xf numFmtId="184" fontId="46" fillId="2" borderId="298" xfId="0" applyNumberFormat="1" applyFont="1" applyFill="1" applyBorder="1">
      <alignment vertical="center"/>
    </xf>
    <xf numFmtId="184" fontId="46" fillId="2" borderId="32" xfId="0" applyNumberFormat="1" applyFont="1" applyFill="1" applyBorder="1">
      <alignment vertical="center"/>
    </xf>
    <xf numFmtId="184" fontId="46" fillId="2" borderId="27" xfId="0" applyNumberFormat="1" applyFont="1" applyFill="1" applyBorder="1">
      <alignment vertical="center"/>
    </xf>
    <xf numFmtId="0" fontId="46" fillId="2" borderId="7" xfId="0" applyFont="1" applyFill="1" applyBorder="1" applyAlignment="1">
      <alignment horizontal="right" vertical="center" wrapText="1"/>
    </xf>
    <xf numFmtId="0" fontId="46" fillId="2" borderId="1" xfId="0" applyFont="1" applyFill="1" applyBorder="1" applyAlignment="1">
      <alignment horizontal="right" vertical="center" wrapText="1"/>
    </xf>
    <xf numFmtId="0" fontId="46" fillId="2" borderId="8" xfId="0" applyFont="1" applyFill="1" applyBorder="1" applyAlignment="1">
      <alignment horizontal="right" vertical="center" wrapText="1"/>
    </xf>
    <xf numFmtId="0" fontId="46" fillId="2" borderId="30" xfId="0" applyFont="1" applyFill="1" applyBorder="1" applyAlignment="1">
      <alignment vertical="center" wrapText="1"/>
    </xf>
    <xf numFmtId="0" fontId="46" fillId="2" borderId="31" xfId="0" applyFont="1" applyFill="1" applyBorder="1" applyAlignment="1">
      <alignment vertical="center" wrapText="1"/>
    </xf>
    <xf numFmtId="0" fontId="46" fillId="2" borderId="32" xfId="0" applyFont="1" applyFill="1" applyBorder="1" applyAlignment="1">
      <alignment vertical="center" wrapText="1"/>
    </xf>
    <xf numFmtId="0" fontId="46" fillId="2" borderId="2" xfId="0" applyFont="1" applyFill="1" applyBorder="1" applyAlignment="1">
      <alignment vertical="center" wrapText="1"/>
    </xf>
    <xf numFmtId="0" fontId="46" fillId="2" borderId="3" xfId="0" applyFont="1" applyFill="1" applyBorder="1" applyAlignment="1">
      <alignment vertical="center" wrapText="1"/>
    </xf>
    <xf numFmtId="0" fontId="46" fillId="2" borderId="30" xfId="0" applyFont="1" applyFill="1" applyBorder="1" applyAlignment="1">
      <alignment horizontal="center" vertical="center" wrapText="1"/>
    </xf>
    <xf numFmtId="0" fontId="46" fillId="2" borderId="31" xfId="0" applyFont="1" applyFill="1" applyBorder="1" applyAlignment="1">
      <alignment horizontal="center" vertical="center" wrapText="1"/>
    </xf>
    <xf numFmtId="0" fontId="46" fillId="2" borderId="32" xfId="0" applyFont="1" applyFill="1" applyBorder="1" applyAlignment="1">
      <alignment horizontal="center" vertical="center" wrapText="1"/>
    </xf>
    <xf numFmtId="0" fontId="46" fillId="2" borderId="31" xfId="0" applyFont="1" applyFill="1" applyBorder="1" applyAlignment="1">
      <alignment horizontal="center" vertical="center"/>
    </xf>
    <xf numFmtId="0" fontId="46" fillId="2" borderId="32" xfId="0" applyFont="1" applyFill="1" applyBorder="1" applyAlignment="1">
      <alignment horizontal="center" vertical="center"/>
    </xf>
    <xf numFmtId="195" fontId="46" fillId="2" borderId="27" xfId="0" applyNumberFormat="1" applyFont="1" applyFill="1" applyBorder="1">
      <alignment vertical="center"/>
    </xf>
    <xf numFmtId="3" fontId="46" fillId="2" borderId="30" xfId="0" applyNumberFormat="1" applyFont="1" applyFill="1" applyBorder="1" applyAlignment="1">
      <alignment horizontal="center" vertical="center"/>
    </xf>
    <xf numFmtId="3" fontId="46" fillId="2" borderId="31" xfId="0" applyNumberFormat="1" applyFont="1" applyFill="1" applyBorder="1" applyAlignment="1">
      <alignment horizontal="center" vertical="center"/>
    </xf>
    <xf numFmtId="3" fontId="46" fillId="2" borderId="32" xfId="0" applyNumberFormat="1" applyFont="1" applyFill="1" applyBorder="1" applyAlignment="1">
      <alignment horizontal="center" vertical="center"/>
    </xf>
    <xf numFmtId="0" fontId="46" fillId="2" borderId="30" xfId="0" applyFont="1" applyFill="1" applyBorder="1" applyAlignment="1">
      <alignment horizontal="center" vertical="center"/>
    </xf>
    <xf numFmtId="0" fontId="46" fillId="2" borderId="33" xfId="0" applyFont="1" applyFill="1" applyBorder="1" applyAlignment="1">
      <alignment horizontal="center" vertical="center"/>
    </xf>
    <xf numFmtId="0" fontId="46" fillId="2" borderId="35" xfId="0" applyFont="1" applyFill="1" applyBorder="1" applyAlignment="1">
      <alignment horizontal="center" vertical="center"/>
    </xf>
    <xf numFmtId="3" fontId="46" fillId="2" borderId="27" xfId="0" applyNumberFormat="1" applyFont="1" applyFill="1" applyBorder="1">
      <alignment vertical="center"/>
    </xf>
    <xf numFmtId="0" fontId="46" fillId="2" borderId="34" xfId="0" applyFont="1" applyFill="1" applyBorder="1" applyAlignment="1">
      <alignment horizontal="center" vertical="center"/>
    </xf>
    <xf numFmtId="3" fontId="46" fillId="2" borderId="28" xfId="0" applyNumberFormat="1" applyFont="1" applyFill="1" applyBorder="1">
      <alignment vertical="center"/>
    </xf>
    <xf numFmtId="0" fontId="46" fillId="2" borderId="33" xfId="0" applyFont="1" applyFill="1" applyBorder="1" applyAlignment="1">
      <alignment vertical="center" wrapText="1"/>
    </xf>
    <xf numFmtId="0" fontId="46" fillId="2" borderId="34" xfId="0" applyFont="1" applyFill="1" applyBorder="1" applyAlignment="1">
      <alignment vertical="center" wrapText="1"/>
    </xf>
    <xf numFmtId="0" fontId="46" fillId="2" borderId="35" xfId="0" applyFont="1" applyFill="1" applyBorder="1" applyAlignment="1">
      <alignment vertical="center" wrapText="1"/>
    </xf>
    <xf numFmtId="0" fontId="46" fillId="2" borderId="33" xfId="0" applyFont="1" applyFill="1" applyBorder="1" applyAlignment="1">
      <alignment horizontal="center" vertical="center" wrapText="1"/>
    </xf>
    <xf numFmtId="0" fontId="46" fillId="2" borderId="34" xfId="0" applyFont="1" applyFill="1" applyBorder="1" applyAlignment="1">
      <alignment horizontal="center" vertical="center" wrapText="1"/>
    </xf>
    <xf numFmtId="0" fontId="46" fillId="2" borderId="35" xfId="0" applyFont="1" applyFill="1" applyBorder="1" applyAlignment="1">
      <alignment horizontal="center" vertical="center" wrapText="1"/>
    </xf>
    <xf numFmtId="0" fontId="46" fillId="2" borderId="36" xfId="0" applyFont="1" applyFill="1" applyBorder="1" applyAlignment="1">
      <alignment horizontal="center" vertical="center" wrapText="1"/>
    </xf>
    <xf numFmtId="0" fontId="46" fillId="2" borderId="38" xfId="0" applyFont="1" applyFill="1" applyBorder="1" applyAlignment="1">
      <alignment horizontal="center" vertical="center" wrapText="1"/>
    </xf>
    <xf numFmtId="0" fontId="46" fillId="2" borderId="37" xfId="0" applyFont="1" applyFill="1" applyBorder="1" applyAlignment="1">
      <alignment horizontal="center" vertical="center"/>
    </xf>
    <xf numFmtId="0" fontId="46" fillId="2" borderId="38" xfId="0" applyFont="1" applyFill="1" applyBorder="1" applyAlignment="1">
      <alignment horizontal="center" vertical="center"/>
    </xf>
    <xf numFmtId="0" fontId="46" fillId="2" borderId="55" xfId="0" applyFont="1" applyFill="1" applyBorder="1" applyAlignment="1">
      <alignment vertical="center" wrapText="1"/>
    </xf>
    <xf numFmtId="0" fontId="46" fillId="2" borderId="55" xfId="0" applyFont="1" applyFill="1" applyBorder="1" applyAlignment="1">
      <alignment horizontal="center" vertical="center"/>
    </xf>
    <xf numFmtId="0" fontId="46" fillId="2" borderId="131" xfId="0" applyFont="1" applyFill="1" applyBorder="1" applyAlignment="1">
      <alignment horizontal="center" vertical="center"/>
    </xf>
    <xf numFmtId="0" fontId="46" fillId="2" borderId="556" xfId="0" applyFont="1" applyFill="1" applyBorder="1" applyAlignment="1">
      <alignment horizontal="center" vertical="center"/>
    </xf>
    <xf numFmtId="0" fontId="46" fillId="2" borderId="557" xfId="0" applyFont="1" applyFill="1" applyBorder="1" applyAlignment="1">
      <alignment horizontal="center" vertical="center"/>
    </xf>
    <xf numFmtId="0" fontId="46" fillId="2" borderId="558" xfId="0" applyFont="1" applyFill="1" applyBorder="1" applyAlignment="1">
      <alignment horizontal="center" vertical="center"/>
    </xf>
    <xf numFmtId="0" fontId="46" fillId="2" borderId="129" xfId="0" applyFont="1" applyFill="1" applyBorder="1">
      <alignment vertical="center"/>
    </xf>
    <xf numFmtId="0" fontId="46" fillId="2" borderId="55" xfId="0" applyFont="1" applyFill="1" applyBorder="1">
      <alignment vertical="center"/>
    </xf>
    <xf numFmtId="0" fontId="46" fillId="2" borderId="36" xfId="0" applyFont="1" applyFill="1" applyBorder="1" applyAlignment="1">
      <alignment vertical="center" wrapText="1"/>
    </xf>
    <xf numFmtId="0" fontId="46" fillId="2" borderId="37" xfId="0" applyFont="1" applyFill="1" applyBorder="1" applyAlignment="1">
      <alignment vertical="center" wrapText="1"/>
    </xf>
    <xf numFmtId="0" fontId="46" fillId="2" borderId="38" xfId="0" applyFont="1" applyFill="1" applyBorder="1" applyAlignment="1">
      <alignment vertical="center" wrapText="1"/>
    </xf>
    <xf numFmtId="0" fontId="46" fillId="2" borderId="7" xfId="0" applyFont="1" applyFill="1" applyBorder="1" applyAlignment="1">
      <alignment vertical="center" wrapText="1"/>
    </xf>
    <xf numFmtId="0" fontId="46" fillId="2" borderId="1" xfId="0" applyFont="1" applyFill="1" applyBorder="1" applyAlignment="1">
      <alignment vertical="center" wrapText="1"/>
    </xf>
    <xf numFmtId="0" fontId="46" fillId="2" borderId="37" xfId="0" applyFont="1" applyFill="1" applyBorder="1" applyAlignment="1">
      <alignment horizontal="center" vertical="center" wrapText="1"/>
    </xf>
    <xf numFmtId="195" fontId="46" fillId="2" borderId="29" xfId="0" applyNumberFormat="1" applyFont="1" applyFill="1" applyBorder="1">
      <alignment vertical="center"/>
    </xf>
    <xf numFmtId="3" fontId="46" fillId="2" borderId="36" xfId="0" applyNumberFormat="1" applyFont="1" applyFill="1" applyBorder="1" applyAlignment="1">
      <alignment horizontal="center" vertical="center"/>
    </xf>
    <xf numFmtId="3" fontId="46" fillId="2" borderId="37" xfId="0" applyNumberFormat="1" applyFont="1" applyFill="1" applyBorder="1" applyAlignment="1">
      <alignment horizontal="center" vertical="center"/>
    </xf>
    <xf numFmtId="3" fontId="46" fillId="2" borderId="38" xfId="0" applyNumberFormat="1" applyFont="1" applyFill="1" applyBorder="1" applyAlignment="1">
      <alignment horizontal="center" vertical="center"/>
    </xf>
    <xf numFmtId="0" fontId="46" fillId="2" borderId="36" xfId="0" applyFont="1" applyFill="1" applyBorder="1" applyAlignment="1">
      <alignment horizontal="center" vertical="center"/>
    </xf>
    <xf numFmtId="0" fontId="46" fillId="2" borderId="29" xfId="0" applyFont="1" applyFill="1" applyBorder="1" applyAlignment="1">
      <alignment vertical="center" wrapText="1"/>
    </xf>
    <xf numFmtId="0" fontId="46" fillId="2" borderId="36" xfId="0" applyFont="1" applyFill="1" applyBorder="1" applyAlignment="1">
      <alignment horizontal="center" vertical="center" shrinkToFit="1"/>
    </xf>
    <xf numFmtId="0" fontId="46" fillId="2" borderId="37" xfId="0" applyFont="1" applyFill="1" applyBorder="1" applyAlignment="1">
      <alignment horizontal="center" vertical="center" shrinkToFit="1"/>
    </xf>
    <xf numFmtId="0" fontId="46" fillId="2" borderId="38" xfId="0" applyFont="1" applyFill="1" applyBorder="1" applyAlignment="1">
      <alignment horizontal="center" vertical="center" shrinkToFit="1"/>
    </xf>
    <xf numFmtId="184" fontId="46" fillId="2" borderId="301" xfId="0" applyNumberFormat="1" applyFont="1" applyFill="1" applyBorder="1">
      <alignment vertical="center"/>
    </xf>
    <xf numFmtId="184" fontId="46" fillId="2" borderId="302" xfId="0" applyNumberFormat="1" applyFont="1" applyFill="1" applyBorder="1">
      <alignment vertical="center"/>
    </xf>
    <xf numFmtId="184" fontId="46" fillId="2" borderId="303" xfId="0" applyNumberFormat="1" applyFont="1" applyFill="1" applyBorder="1">
      <alignment vertical="center"/>
    </xf>
    <xf numFmtId="184" fontId="46" fillId="2" borderId="38" xfId="0" applyNumberFormat="1" applyFont="1" applyFill="1" applyBorder="1">
      <alignment vertical="center"/>
    </xf>
    <xf numFmtId="184" fontId="46" fillId="2" borderId="29" xfId="0" applyNumberFormat="1" applyFont="1" applyFill="1" applyBorder="1">
      <alignment vertical="center"/>
    </xf>
    <xf numFmtId="3" fontId="46" fillId="2" borderId="29" xfId="0" applyNumberFormat="1" applyFont="1" applyFill="1" applyBorder="1">
      <alignment vertical="center"/>
    </xf>
    <xf numFmtId="0" fontId="46" fillId="2" borderId="130" xfId="0" applyFont="1" applyFill="1" applyBorder="1" applyAlignment="1">
      <alignment horizontal="center" vertical="center"/>
    </xf>
    <xf numFmtId="0" fontId="46" fillId="2" borderId="129" xfId="0" applyFont="1" applyFill="1" applyBorder="1" applyAlignment="1">
      <alignment horizontal="center" vertical="center"/>
    </xf>
    <xf numFmtId="0" fontId="46" fillId="2" borderId="13" xfId="0" applyFont="1" applyFill="1" applyBorder="1">
      <alignment vertical="center"/>
    </xf>
    <xf numFmtId="0" fontId="46" fillId="2" borderId="131" xfId="0" applyFont="1" applyFill="1" applyBorder="1" applyAlignment="1">
      <alignment vertical="center" wrapText="1"/>
    </xf>
    <xf numFmtId="0" fontId="46" fillId="2" borderId="130" xfId="0" applyFont="1" applyFill="1" applyBorder="1" applyAlignment="1">
      <alignment vertical="center" wrapText="1"/>
    </xf>
    <xf numFmtId="0" fontId="46" fillId="2" borderId="129" xfId="0" applyFont="1" applyFill="1" applyBorder="1" applyAlignment="1">
      <alignment vertical="center" wrapText="1"/>
    </xf>
    <xf numFmtId="0" fontId="46" fillId="2" borderId="131" xfId="0" applyFont="1" applyFill="1" applyBorder="1" applyAlignment="1">
      <alignment horizontal="center" vertical="center" wrapText="1"/>
    </xf>
    <xf numFmtId="0" fontId="46" fillId="2" borderId="130" xfId="0" applyFont="1" applyFill="1" applyBorder="1" applyAlignment="1">
      <alignment horizontal="center" vertical="center" wrapText="1"/>
    </xf>
    <xf numFmtId="0" fontId="46" fillId="2" borderId="129" xfId="0" applyFont="1" applyFill="1" applyBorder="1" applyAlignment="1">
      <alignment horizontal="center" vertical="center" wrapText="1"/>
    </xf>
    <xf numFmtId="0" fontId="46" fillId="2" borderId="0" xfId="0" applyFont="1" applyFill="1" applyAlignment="1">
      <alignment horizontal="left" vertical="top" wrapText="1"/>
    </xf>
    <xf numFmtId="0" fontId="46" fillId="2" borderId="9" xfId="0" applyFont="1" applyFill="1" applyBorder="1">
      <alignment vertical="center"/>
    </xf>
    <xf numFmtId="0" fontId="46" fillId="2" borderId="10" xfId="0" applyFont="1" applyFill="1" applyBorder="1">
      <alignment vertical="center"/>
    </xf>
    <xf numFmtId="0" fontId="46" fillId="2" borderId="11" xfId="0" applyFont="1" applyFill="1" applyBorder="1">
      <alignment vertical="center"/>
    </xf>
    <xf numFmtId="0" fontId="46" fillId="2" borderId="33" xfId="0" applyFont="1" applyFill="1" applyBorder="1">
      <alignment vertical="center"/>
    </xf>
    <xf numFmtId="0" fontId="46" fillId="2" borderId="34" xfId="0" applyFont="1" applyFill="1" applyBorder="1">
      <alignment vertical="center"/>
    </xf>
    <xf numFmtId="0" fontId="46" fillId="2" borderId="35" xfId="0" applyFont="1" applyFill="1" applyBorder="1">
      <alignment vertical="center"/>
    </xf>
    <xf numFmtId="0" fontId="46" fillId="2" borderId="28" xfId="0" applyFont="1" applyFill="1" applyBorder="1" applyAlignment="1">
      <alignment vertical="center" shrinkToFit="1"/>
    </xf>
    <xf numFmtId="0" fontId="46" fillId="2" borderId="36" xfId="0" applyFont="1" applyFill="1" applyBorder="1">
      <alignment vertical="center"/>
    </xf>
    <xf numFmtId="0" fontId="46" fillId="2" borderId="37" xfId="0" applyFont="1" applyFill="1" applyBorder="1">
      <alignment vertical="center"/>
    </xf>
    <xf numFmtId="0" fontId="46" fillId="2" borderId="38" xfId="0" applyFont="1" applyFill="1" applyBorder="1">
      <alignment vertical="center"/>
    </xf>
    <xf numFmtId="0" fontId="46" fillId="2" borderId="8" xfId="0" applyFont="1" applyFill="1" applyBorder="1" applyAlignment="1">
      <alignment vertical="center" wrapText="1"/>
    </xf>
    <xf numFmtId="0" fontId="46" fillId="2" borderId="29" xfId="0" applyFont="1" applyFill="1" applyBorder="1" applyAlignment="1">
      <alignment vertical="center" shrinkToFit="1"/>
    </xf>
    <xf numFmtId="49" fontId="46" fillId="2" borderId="310" xfId="0" applyNumberFormat="1" applyFont="1" applyFill="1" applyBorder="1">
      <alignment vertical="center"/>
    </xf>
    <xf numFmtId="49" fontId="46" fillId="2" borderId="311" xfId="0" applyNumberFormat="1" applyFont="1" applyFill="1" applyBorder="1">
      <alignment vertical="center"/>
    </xf>
    <xf numFmtId="49" fontId="46" fillId="2" borderId="312" xfId="0" applyNumberFormat="1" applyFont="1" applyFill="1" applyBorder="1">
      <alignment vertical="center"/>
    </xf>
    <xf numFmtId="49" fontId="62" fillId="2" borderId="310" xfId="0" applyNumberFormat="1" applyFont="1" applyFill="1" applyBorder="1" applyAlignment="1">
      <alignment horizontal="left" vertical="center"/>
    </xf>
    <xf numFmtId="49" fontId="62" fillId="2" borderId="311" xfId="0" applyNumberFormat="1" applyFont="1" applyFill="1" applyBorder="1" applyAlignment="1">
      <alignment horizontal="left" vertical="center"/>
    </xf>
    <xf numFmtId="49" fontId="62" fillId="2" borderId="312" xfId="0" applyNumberFormat="1" applyFont="1" applyFill="1" applyBorder="1" applyAlignment="1">
      <alignment horizontal="left" vertical="center"/>
    </xf>
    <xf numFmtId="49" fontId="46" fillId="2" borderId="310" xfId="0" applyNumberFormat="1" applyFont="1" applyFill="1" applyBorder="1" applyAlignment="1">
      <alignment vertical="center" shrinkToFit="1"/>
    </xf>
    <xf numFmtId="49" fontId="46" fillId="2" borderId="311" xfId="0" applyNumberFormat="1" applyFont="1" applyFill="1" applyBorder="1" applyAlignment="1">
      <alignment vertical="center" shrinkToFit="1"/>
    </xf>
    <xf numFmtId="49" fontId="46" fillId="2" borderId="312" xfId="0" applyNumberFormat="1" applyFont="1" applyFill="1" applyBorder="1" applyAlignment="1">
      <alignment vertical="center" shrinkToFit="1"/>
    </xf>
    <xf numFmtId="0" fontId="46" fillId="2" borderId="9" xfId="0" applyFont="1" applyFill="1" applyBorder="1" applyAlignment="1">
      <alignment vertical="center" wrapText="1"/>
    </xf>
    <xf numFmtId="0" fontId="46" fillId="2" borderId="10" xfId="0" applyFont="1" applyFill="1" applyBorder="1" applyAlignment="1">
      <alignment vertical="center" wrapText="1"/>
    </xf>
    <xf numFmtId="0" fontId="46" fillId="2" borderId="11" xfId="0" applyFont="1" applyFill="1" applyBorder="1" applyAlignment="1">
      <alignment vertical="center" wrapText="1"/>
    </xf>
    <xf numFmtId="0" fontId="46" fillId="2" borderId="11" xfId="0" applyFont="1" applyFill="1" applyBorder="1" applyAlignment="1">
      <alignment horizontal="center" vertical="center"/>
    </xf>
    <xf numFmtId="0" fontId="46" fillId="2" borderId="10" xfId="0" applyFont="1" applyFill="1" applyBorder="1" applyAlignment="1">
      <alignment horizontal="center" vertical="center"/>
    </xf>
    <xf numFmtId="0" fontId="46" fillId="2" borderId="12" xfId="0" applyFont="1" applyFill="1" applyBorder="1" applyAlignment="1">
      <alignment horizontal="center" vertical="center"/>
    </xf>
    <xf numFmtId="0" fontId="46" fillId="2" borderId="305" xfId="0" applyFont="1" applyFill="1" applyBorder="1" applyAlignment="1">
      <alignment horizontal="center" vertical="center"/>
    </xf>
    <xf numFmtId="0" fontId="46" fillId="2" borderId="306" xfId="0" applyFont="1" applyFill="1" applyBorder="1" applyAlignment="1">
      <alignment horizontal="center" vertical="center"/>
    </xf>
    <xf numFmtId="0" fontId="46" fillId="2" borderId="307" xfId="0" applyFont="1" applyFill="1" applyBorder="1" applyAlignment="1">
      <alignment horizontal="center" vertical="center"/>
    </xf>
    <xf numFmtId="0" fontId="46" fillId="2" borderId="308" xfId="0" applyFont="1" applyFill="1" applyBorder="1" applyAlignment="1">
      <alignment horizontal="center" vertical="center"/>
    </xf>
    <xf numFmtId="0" fontId="46" fillId="2" borderId="196" xfId="0" applyFont="1" applyFill="1" applyBorder="1" applyAlignment="1">
      <alignment horizontal="center" vertical="center"/>
    </xf>
    <xf numFmtId="0" fontId="46" fillId="2" borderId="309" xfId="0" applyFont="1" applyFill="1" applyBorder="1" applyAlignment="1">
      <alignment horizontal="center" vertical="center"/>
    </xf>
    <xf numFmtId="0" fontId="46" fillId="2" borderId="305" xfId="0" applyFont="1" applyFill="1" applyBorder="1" applyAlignment="1">
      <alignment horizontal="center" vertical="center" wrapText="1"/>
    </xf>
    <xf numFmtId="0" fontId="46" fillId="2" borderId="306" xfId="0" applyFont="1" applyFill="1" applyBorder="1" applyAlignment="1">
      <alignment horizontal="center" vertical="center" wrapText="1"/>
    </xf>
    <xf numFmtId="0" fontId="46" fillId="2" borderId="307" xfId="0" applyFont="1" applyFill="1" applyBorder="1" applyAlignment="1">
      <alignment horizontal="center" vertical="center" wrapText="1"/>
    </xf>
    <xf numFmtId="0" fontId="46" fillId="2" borderId="308" xfId="0" applyFont="1" applyFill="1" applyBorder="1" applyAlignment="1">
      <alignment horizontal="center" vertical="center" wrapText="1"/>
    </xf>
    <xf numFmtId="0" fontId="46" fillId="2" borderId="196" xfId="0" applyFont="1" applyFill="1" applyBorder="1" applyAlignment="1">
      <alignment horizontal="center" vertical="center" wrapText="1"/>
    </xf>
    <xf numFmtId="0" fontId="46" fillId="2" borderId="309" xfId="0" applyFont="1" applyFill="1" applyBorder="1" applyAlignment="1">
      <alignment horizontal="center" vertical="center" wrapText="1"/>
    </xf>
    <xf numFmtId="0" fontId="46" fillId="2" borderId="7" xfId="0" applyFont="1" applyFill="1" applyBorder="1" applyAlignment="1">
      <alignment horizontal="center" vertical="center" wrapText="1"/>
    </xf>
    <xf numFmtId="0" fontId="46" fillId="2" borderId="1" xfId="0" applyFont="1" applyFill="1" applyBorder="1" applyAlignment="1">
      <alignment horizontal="center" vertical="center" wrapText="1"/>
    </xf>
    <xf numFmtId="0" fontId="46" fillId="2" borderId="8" xfId="0" applyFont="1" applyFill="1" applyBorder="1" applyAlignment="1">
      <alignment horizontal="center" vertical="center" wrapText="1"/>
    </xf>
    <xf numFmtId="0" fontId="62" fillId="2" borderId="0" xfId="0" applyFont="1" applyFill="1" applyAlignment="1">
      <alignment horizontal="center" vertical="center" wrapText="1"/>
    </xf>
    <xf numFmtId="0" fontId="46" fillId="2" borderId="310" xfId="0" applyFont="1" applyFill="1" applyBorder="1" applyAlignment="1">
      <alignment horizontal="center" vertical="center"/>
    </xf>
    <xf numFmtId="0" fontId="46" fillId="2" borderId="311" xfId="0" applyFont="1" applyFill="1" applyBorder="1" applyAlignment="1">
      <alignment horizontal="center" vertical="center"/>
    </xf>
    <xf numFmtId="0" fontId="46" fillId="2" borderId="312" xfId="0" applyFont="1" applyFill="1" applyBorder="1" applyAlignment="1">
      <alignment horizontal="center" vertical="center"/>
    </xf>
    <xf numFmtId="0" fontId="46" fillId="2" borderId="310" xfId="0" applyFont="1" applyFill="1" applyBorder="1" applyAlignment="1">
      <alignment horizontal="center" vertical="center" wrapText="1"/>
    </xf>
    <xf numFmtId="0" fontId="46" fillId="2" borderId="311" xfId="0" applyFont="1" applyFill="1" applyBorder="1" applyAlignment="1">
      <alignment horizontal="center" vertical="center" wrapText="1"/>
    </xf>
    <xf numFmtId="0" fontId="46" fillId="2" borderId="312" xfId="0" applyFont="1" applyFill="1" applyBorder="1" applyAlignment="1">
      <alignment horizontal="center" vertical="center" wrapText="1"/>
    </xf>
    <xf numFmtId="0" fontId="46" fillId="2" borderId="322" xfId="0" applyFont="1" applyFill="1" applyBorder="1" applyAlignment="1">
      <alignment horizontal="center" vertical="center" wrapText="1"/>
    </xf>
    <xf numFmtId="0" fontId="46" fillId="2" borderId="314" xfId="0" applyFont="1" applyFill="1" applyBorder="1" applyAlignment="1">
      <alignment horizontal="center" vertical="center" wrapText="1"/>
    </xf>
    <xf numFmtId="0" fontId="46" fillId="2" borderId="321" xfId="0" applyFont="1" applyFill="1" applyBorder="1" applyAlignment="1">
      <alignment horizontal="center" vertical="center" wrapText="1"/>
    </xf>
    <xf numFmtId="0" fontId="46" fillId="2" borderId="318" xfId="0" applyFont="1" applyFill="1" applyBorder="1" applyAlignment="1">
      <alignment horizontal="center" vertical="center" wrapText="1"/>
    </xf>
    <xf numFmtId="0" fontId="46" fillId="2" borderId="12" xfId="0" applyFont="1" applyFill="1" applyBorder="1" applyAlignment="1">
      <alignment horizontal="center" vertical="center" wrapText="1"/>
    </xf>
    <xf numFmtId="0" fontId="62" fillId="2" borderId="9" xfId="0" applyFont="1" applyFill="1" applyBorder="1" applyAlignment="1">
      <alignment horizontal="center" vertical="center"/>
    </xf>
    <xf numFmtId="0" fontId="62" fillId="2" borderId="10" xfId="0" applyFont="1" applyFill="1" applyBorder="1" applyAlignment="1">
      <alignment horizontal="center" vertical="center"/>
    </xf>
    <xf numFmtId="0" fontId="62" fillId="2" borderId="305" xfId="0" applyFont="1" applyFill="1" applyBorder="1" applyAlignment="1">
      <alignment horizontal="left" vertical="center" wrapText="1"/>
    </xf>
    <xf numFmtId="0" fontId="62" fillId="2" borderId="306" xfId="0" applyFont="1" applyFill="1" applyBorder="1" applyAlignment="1">
      <alignment horizontal="left" vertical="center" wrapText="1"/>
    </xf>
    <xf numFmtId="0" fontId="62" fillId="2" borderId="307" xfId="0" applyFont="1" applyFill="1" applyBorder="1" applyAlignment="1">
      <alignment horizontal="left" vertical="center" wrapText="1"/>
    </xf>
    <xf numFmtId="0" fontId="62" fillId="2" borderId="308" xfId="0" applyFont="1" applyFill="1" applyBorder="1" applyAlignment="1">
      <alignment horizontal="left" vertical="center" wrapText="1"/>
    </xf>
    <xf numFmtId="0" fontId="62" fillId="2" borderId="196" xfId="0" applyFont="1" applyFill="1" applyBorder="1" applyAlignment="1">
      <alignment horizontal="left" vertical="center" wrapText="1"/>
    </xf>
    <xf numFmtId="0" fontId="62" fillId="2" borderId="309" xfId="0" applyFont="1" applyFill="1" applyBorder="1" applyAlignment="1">
      <alignment horizontal="left" vertical="center" wrapText="1"/>
    </xf>
    <xf numFmtId="0" fontId="62" fillId="2" borderId="314" xfId="0" applyFont="1" applyFill="1" applyBorder="1" applyAlignment="1">
      <alignment horizontal="left" vertical="center" wrapText="1"/>
    </xf>
    <xf numFmtId="0" fontId="62" fillId="2" borderId="318" xfId="0" applyFont="1" applyFill="1" applyBorder="1" applyAlignment="1">
      <alignment horizontal="left" vertical="center" wrapText="1"/>
    </xf>
    <xf numFmtId="0" fontId="46" fillId="2" borderId="323" xfId="0" applyFont="1" applyFill="1" applyBorder="1" applyAlignment="1">
      <alignment horizontal="center" vertical="center" wrapText="1"/>
    </xf>
    <xf numFmtId="0" fontId="46" fillId="2" borderId="324" xfId="0" applyFont="1" applyFill="1" applyBorder="1" applyAlignment="1">
      <alignment horizontal="center" vertical="center" wrapText="1"/>
    </xf>
    <xf numFmtId="0" fontId="46" fillId="2" borderId="326" xfId="0" applyFont="1" applyFill="1" applyBorder="1" applyAlignment="1">
      <alignment horizontal="center" vertical="center" wrapText="1"/>
    </xf>
    <xf numFmtId="0" fontId="46" fillId="2" borderId="327" xfId="0" applyFont="1" applyFill="1" applyBorder="1" applyAlignment="1">
      <alignment horizontal="center" vertical="center" wrapText="1"/>
    </xf>
    <xf numFmtId="0" fontId="46" fillId="2" borderId="191" xfId="0" applyFont="1" applyFill="1" applyBorder="1" applyAlignment="1">
      <alignment horizontal="center" vertical="center"/>
    </xf>
    <xf numFmtId="0" fontId="46" fillId="2" borderId="190" xfId="0" applyFont="1" applyFill="1" applyBorder="1" applyAlignment="1">
      <alignment horizontal="center" vertical="center"/>
    </xf>
    <xf numFmtId="0" fontId="46" fillId="2" borderId="325" xfId="0" applyFont="1" applyFill="1" applyBorder="1" applyAlignment="1">
      <alignment horizontal="center" vertical="center" wrapText="1"/>
    </xf>
    <xf numFmtId="0" fontId="46" fillId="2" borderId="328" xfId="0" applyFont="1" applyFill="1" applyBorder="1" applyAlignment="1">
      <alignment horizontal="center" vertical="center" wrapText="1"/>
    </xf>
    <xf numFmtId="0" fontId="46" fillId="2" borderId="329" xfId="0" applyFont="1" applyFill="1" applyBorder="1" applyAlignment="1">
      <alignment horizontal="center" vertical="center" wrapText="1"/>
    </xf>
    <xf numFmtId="0" fontId="46" fillId="2" borderId="272" xfId="0" applyFont="1" applyFill="1" applyBorder="1" applyAlignment="1">
      <alignment horizontal="right" vertical="center"/>
    </xf>
    <xf numFmtId="0" fontId="46" fillId="2" borderId="270" xfId="0" applyFont="1" applyFill="1" applyBorder="1" applyAlignment="1">
      <alignment horizontal="right" vertical="center"/>
    </xf>
    <xf numFmtId="0" fontId="46" fillId="2" borderId="273" xfId="0" applyFont="1" applyFill="1" applyBorder="1" applyAlignment="1">
      <alignment horizontal="right" vertical="center"/>
    </xf>
    <xf numFmtId="0" fontId="46" fillId="2" borderId="272" xfId="0" applyFont="1" applyFill="1" applyBorder="1" applyAlignment="1">
      <alignment horizontal="right" vertical="center" wrapText="1"/>
    </xf>
    <xf numFmtId="0" fontId="46" fillId="2" borderId="270" xfId="0" applyFont="1" applyFill="1" applyBorder="1" applyAlignment="1">
      <alignment horizontal="right" vertical="center" wrapText="1"/>
    </xf>
    <xf numFmtId="0" fontId="46" fillId="2" borderId="273" xfId="0" applyFont="1" applyFill="1" applyBorder="1" applyAlignment="1">
      <alignment horizontal="right" vertical="center" wrapText="1"/>
    </xf>
    <xf numFmtId="0" fontId="46" fillId="2" borderId="319" xfId="0" applyFont="1" applyFill="1" applyBorder="1" applyAlignment="1">
      <alignment horizontal="right" vertical="center" wrapText="1"/>
    </xf>
    <xf numFmtId="0" fontId="46" fillId="2" borderId="319" xfId="0" applyFont="1" applyFill="1" applyBorder="1" applyAlignment="1">
      <alignment horizontal="right" vertical="center"/>
    </xf>
    <xf numFmtId="0" fontId="46" fillId="2" borderId="15" xfId="0" applyFont="1" applyFill="1" applyBorder="1" applyAlignment="1">
      <alignment horizontal="right" vertical="center"/>
    </xf>
    <xf numFmtId="0" fontId="46" fillId="2" borderId="15" xfId="0" applyFont="1" applyFill="1" applyBorder="1" applyAlignment="1">
      <alignment horizontal="right" vertical="center" wrapText="1"/>
    </xf>
    <xf numFmtId="0" fontId="46" fillId="2" borderId="308" xfId="0" applyFont="1" applyFill="1" applyBorder="1" applyAlignment="1">
      <alignment horizontal="center" vertical="center" shrinkToFit="1"/>
    </xf>
    <xf numFmtId="0" fontId="46" fillId="2" borderId="196" xfId="0" applyFont="1" applyFill="1" applyBorder="1" applyAlignment="1">
      <alignment horizontal="center" vertical="center" shrinkToFit="1"/>
    </xf>
    <xf numFmtId="0" fontId="46" fillId="2" borderId="309" xfId="0" applyFont="1" applyFill="1" applyBorder="1" applyAlignment="1">
      <alignment horizontal="center" vertical="center" shrinkToFit="1"/>
    </xf>
    <xf numFmtId="0" fontId="46" fillId="2" borderId="308" xfId="0" applyFont="1" applyFill="1" applyBorder="1" applyAlignment="1">
      <alignment vertical="center" shrinkToFit="1"/>
    </xf>
    <xf numFmtId="0" fontId="46" fillId="2" borderId="196" xfId="0" applyFont="1" applyFill="1" applyBorder="1" applyAlignment="1">
      <alignment vertical="center" shrinkToFit="1"/>
    </xf>
    <xf numFmtId="0" fontId="46" fillId="2" borderId="309" xfId="0" applyFont="1" applyFill="1" applyBorder="1" applyAlignment="1">
      <alignment vertical="center" shrinkToFit="1"/>
    </xf>
    <xf numFmtId="0" fontId="46" fillId="2" borderId="49" xfId="0" applyFont="1" applyFill="1" applyBorder="1" applyAlignment="1">
      <alignment horizontal="center" vertical="center" shrinkToFit="1"/>
    </xf>
    <xf numFmtId="0" fontId="46" fillId="2" borderId="27" xfId="0" applyFont="1" applyFill="1" applyBorder="1" applyAlignment="1">
      <alignment vertical="center" shrinkToFit="1"/>
    </xf>
    <xf numFmtId="3" fontId="46" fillId="2" borderId="2" xfId="0" applyNumberFormat="1" applyFont="1" applyFill="1" applyBorder="1" applyAlignment="1">
      <alignment horizontal="center" vertical="center"/>
    </xf>
    <xf numFmtId="3" fontId="46" fillId="2" borderId="3" xfId="0" applyNumberFormat="1" applyFont="1" applyFill="1" applyBorder="1" applyAlignment="1">
      <alignment horizontal="center" vertical="center"/>
    </xf>
    <xf numFmtId="3" fontId="46" fillId="2" borderId="4" xfId="0" applyNumberFormat="1" applyFont="1" applyFill="1" applyBorder="1" applyAlignment="1">
      <alignment horizontal="center" vertical="center"/>
    </xf>
    <xf numFmtId="0" fontId="46" fillId="2" borderId="30" xfId="0" applyFont="1" applyFill="1" applyBorder="1">
      <alignment vertical="center"/>
    </xf>
    <xf numFmtId="0" fontId="46" fillId="2" borderId="31" xfId="0" applyFont="1" applyFill="1" applyBorder="1">
      <alignment vertical="center"/>
    </xf>
    <xf numFmtId="0" fontId="46" fillId="2" borderId="318" xfId="0" applyFont="1" applyFill="1" applyBorder="1" applyAlignment="1">
      <alignment horizontal="center" vertical="center" shrinkToFit="1"/>
    </xf>
    <xf numFmtId="0" fontId="46" fillId="2" borderId="318" xfId="0" applyFont="1" applyFill="1" applyBorder="1" applyAlignment="1">
      <alignment horizontal="center" vertical="center"/>
    </xf>
    <xf numFmtId="3" fontId="46" fillId="2" borderId="318" xfId="0" applyNumberFormat="1" applyFont="1" applyFill="1" applyBorder="1" applyAlignment="1">
      <alignment horizontal="center" vertical="center"/>
    </xf>
    <xf numFmtId="0" fontId="46" fillId="2" borderId="27" xfId="0" applyFont="1" applyFill="1" applyBorder="1" applyAlignment="1">
      <alignment horizontal="center" vertical="center"/>
    </xf>
    <xf numFmtId="0" fontId="46" fillId="2" borderId="275" xfId="0" applyFont="1" applyFill="1" applyBorder="1" applyAlignment="1">
      <alignment horizontal="center" vertical="center" shrinkToFit="1"/>
    </xf>
    <xf numFmtId="0" fontId="46" fillId="2" borderId="206" xfId="0" applyFont="1" applyFill="1" applyBorder="1" applyAlignment="1">
      <alignment horizontal="center" vertical="center" shrinkToFit="1"/>
    </xf>
    <xf numFmtId="0" fontId="46" fillId="2" borderId="276" xfId="0" applyFont="1" applyFill="1" applyBorder="1" applyAlignment="1">
      <alignment horizontal="center" vertical="center" shrinkToFit="1"/>
    </xf>
    <xf numFmtId="0" fontId="46" fillId="2" borderId="275" xfId="0" applyFont="1" applyFill="1" applyBorder="1" applyAlignment="1">
      <alignment vertical="center" shrinkToFit="1"/>
    </xf>
    <xf numFmtId="0" fontId="46" fillId="2" borderId="206" xfId="0" applyFont="1" applyFill="1" applyBorder="1" applyAlignment="1">
      <alignment vertical="center" shrinkToFit="1"/>
    </xf>
    <xf numFmtId="0" fontId="46" fillId="2" borderId="276" xfId="0" applyFont="1" applyFill="1" applyBorder="1" applyAlignment="1">
      <alignment vertical="center" shrinkToFit="1"/>
    </xf>
    <xf numFmtId="191" fontId="46" fillId="2" borderId="308" xfId="0" applyNumberFormat="1" applyFont="1" applyFill="1" applyBorder="1">
      <alignment vertical="center"/>
    </xf>
    <xf numFmtId="191" fontId="46" fillId="2" borderId="196" xfId="0" applyNumberFormat="1" applyFont="1" applyFill="1" applyBorder="1">
      <alignment vertical="center"/>
    </xf>
    <xf numFmtId="191" fontId="46" fillId="2" borderId="309" xfId="0" applyNumberFormat="1" applyFont="1" applyFill="1" applyBorder="1">
      <alignment vertical="center"/>
    </xf>
    <xf numFmtId="3" fontId="46" fillId="2" borderId="45" xfId="0" applyNumberFormat="1" applyFont="1" applyFill="1" applyBorder="1" applyAlignment="1">
      <alignment horizontal="center" vertical="center"/>
    </xf>
    <xf numFmtId="3" fontId="46" fillId="2" borderId="46" xfId="0" applyNumberFormat="1" applyFont="1" applyFill="1" applyBorder="1" applyAlignment="1">
      <alignment horizontal="center" vertical="center"/>
    </xf>
    <xf numFmtId="3" fontId="46" fillId="2" borderId="47" xfId="0" applyNumberFormat="1" applyFont="1" applyFill="1" applyBorder="1" applyAlignment="1">
      <alignment horizontal="center" vertical="center"/>
    </xf>
    <xf numFmtId="0" fontId="46" fillId="2" borderId="265" xfId="0" applyFont="1" applyFill="1" applyBorder="1" applyAlignment="1">
      <alignment horizontal="center" vertical="center" wrapText="1"/>
    </xf>
    <xf numFmtId="0" fontId="46" fillId="2" borderId="265" xfId="0" applyFont="1" applyFill="1" applyBorder="1" applyAlignment="1">
      <alignment horizontal="center" vertical="center" shrinkToFit="1"/>
    </xf>
    <xf numFmtId="0" fontId="46" fillId="2" borderId="265" xfId="0" applyFont="1" applyFill="1" applyBorder="1" applyAlignment="1">
      <alignment horizontal="center" vertical="center"/>
    </xf>
    <xf numFmtId="3" fontId="46" fillId="2" borderId="265" xfId="0" applyNumberFormat="1" applyFont="1" applyFill="1" applyBorder="1" applyAlignment="1">
      <alignment horizontal="center" vertical="center"/>
    </xf>
    <xf numFmtId="0" fontId="46" fillId="2" borderId="28" xfId="0" applyFont="1" applyFill="1" applyBorder="1" applyAlignment="1">
      <alignment horizontal="center" vertical="center"/>
    </xf>
    <xf numFmtId="0" fontId="46" fillId="2" borderId="272" xfId="0" applyFont="1" applyFill="1" applyBorder="1" applyAlignment="1">
      <alignment horizontal="center" vertical="center" shrinkToFit="1"/>
    </xf>
    <xf numFmtId="0" fontId="46" fillId="2" borderId="270" xfId="0" applyFont="1" applyFill="1" applyBorder="1" applyAlignment="1">
      <alignment horizontal="center" vertical="center" shrinkToFit="1"/>
    </xf>
    <xf numFmtId="0" fontId="46" fillId="2" borderId="273" xfId="0" applyFont="1" applyFill="1" applyBorder="1" applyAlignment="1">
      <alignment horizontal="center" vertical="center" shrinkToFit="1"/>
    </xf>
    <xf numFmtId="0" fontId="46" fillId="2" borderId="272" xfId="0" applyFont="1" applyFill="1" applyBorder="1" applyAlignment="1">
      <alignment vertical="center" shrinkToFit="1"/>
    </xf>
    <xf numFmtId="0" fontId="46" fillId="2" borderId="270" xfId="0" applyFont="1" applyFill="1" applyBorder="1" applyAlignment="1">
      <alignment vertical="center" shrinkToFit="1"/>
    </xf>
    <xf numFmtId="0" fontId="46" fillId="2" borderId="273" xfId="0" applyFont="1" applyFill="1" applyBorder="1" applyAlignment="1">
      <alignment vertical="center" shrinkToFit="1"/>
    </xf>
    <xf numFmtId="191" fontId="46" fillId="2" borderId="275" xfId="0" applyNumberFormat="1" applyFont="1" applyFill="1" applyBorder="1">
      <alignment vertical="center"/>
    </xf>
    <xf numFmtId="191" fontId="46" fillId="2" borderId="206" xfId="0" applyNumberFormat="1" applyFont="1" applyFill="1" applyBorder="1">
      <alignment vertical="center"/>
    </xf>
    <xf numFmtId="191" fontId="46" fillId="2" borderId="276" xfId="0" applyNumberFormat="1" applyFont="1" applyFill="1" applyBorder="1">
      <alignment vertical="center"/>
    </xf>
    <xf numFmtId="0" fontId="46" fillId="2" borderId="46" xfId="0" applyFont="1" applyFill="1" applyBorder="1" applyAlignment="1">
      <alignment horizontal="center" vertical="center" shrinkToFit="1"/>
    </xf>
    <xf numFmtId="0" fontId="46" fillId="2" borderId="47" xfId="0" applyFont="1" applyFill="1" applyBorder="1" applyAlignment="1">
      <alignment horizontal="center" vertical="center" shrinkToFit="1"/>
    </xf>
    <xf numFmtId="0" fontId="46" fillId="2" borderId="48" xfId="0" applyFont="1" applyFill="1" applyBorder="1" applyAlignment="1">
      <alignment vertical="center" shrinkToFit="1"/>
    </xf>
    <xf numFmtId="3" fontId="46" fillId="2" borderId="5" xfId="0" applyNumberFormat="1" applyFont="1" applyFill="1" applyBorder="1" applyAlignment="1">
      <alignment horizontal="center" vertical="center"/>
    </xf>
    <xf numFmtId="3" fontId="46" fillId="2" borderId="0" xfId="0" applyNumberFormat="1" applyFont="1" applyFill="1" applyAlignment="1">
      <alignment horizontal="center" vertical="center"/>
    </xf>
    <xf numFmtId="0" fontId="46" fillId="2" borderId="46" xfId="0" applyFont="1" applyFill="1" applyBorder="1" applyAlignment="1">
      <alignment horizontal="center" vertical="center"/>
    </xf>
    <xf numFmtId="0" fontId="46" fillId="2" borderId="47" xfId="0" applyFont="1" applyFill="1" applyBorder="1" applyAlignment="1">
      <alignment horizontal="center" vertical="center"/>
    </xf>
    <xf numFmtId="0" fontId="46" fillId="2" borderId="319" xfId="0" applyFont="1" applyFill="1" applyBorder="1" applyAlignment="1">
      <alignment horizontal="center" vertical="center"/>
    </xf>
    <xf numFmtId="184" fontId="46" fillId="2" borderId="263" xfId="0" applyNumberFormat="1" applyFont="1" applyFill="1" applyBorder="1" applyAlignment="1">
      <alignment horizontal="center" vertical="center"/>
    </xf>
    <xf numFmtId="184" fontId="46" fillId="2" borderId="304" xfId="0" applyNumberFormat="1" applyFont="1" applyFill="1" applyBorder="1" applyAlignment="1">
      <alignment horizontal="center" vertical="center"/>
    </xf>
    <xf numFmtId="0" fontId="46" fillId="2" borderId="319" xfId="0" applyFont="1" applyFill="1" applyBorder="1" applyAlignment="1">
      <alignment horizontal="center" vertical="center" shrinkToFit="1"/>
    </xf>
    <xf numFmtId="0" fontId="46" fillId="2" borderId="319" xfId="0" applyFont="1" applyFill="1" applyBorder="1" applyAlignment="1">
      <alignment horizontal="center" vertical="center" wrapText="1"/>
    </xf>
    <xf numFmtId="3" fontId="46" fillId="2" borderId="319" xfId="0" applyNumberFormat="1" applyFont="1" applyFill="1" applyBorder="1" applyAlignment="1">
      <alignment horizontal="center" vertical="center"/>
    </xf>
    <xf numFmtId="0" fontId="46" fillId="2" borderId="29" xfId="0" applyFont="1" applyFill="1" applyBorder="1" applyAlignment="1">
      <alignment horizontal="center" vertical="center"/>
    </xf>
    <xf numFmtId="184" fontId="46" fillId="2" borderId="304" xfId="0" applyNumberFormat="1" applyFont="1" applyFill="1" applyBorder="1" applyAlignment="1">
      <alignment horizontal="right" vertical="center" wrapText="1"/>
    </xf>
    <xf numFmtId="184" fontId="46" fillId="2" borderId="304" xfId="0" applyNumberFormat="1" applyFont="1" applyFill="1" applyBorder="1" applyAlignment="1">
      <alignment horizontal="right" vertical="center"/>
    </xf>
    <xf numFmtId="184" fontId="46" fillId="2" borderId="11" xfId="0" applyNumberFormat="1" applyFont="1" applyFill="1" applyBorder="1" applyAlignment="1">
      <alignment horizontal="right" vertical="center"/>
    </xf>
    <xf numFmtId="184" fontId="46" fillId="2" borderId="13" xfId="0" applyNumberFormat="1" applyFont="1" applyFill="1" applyBorder="1" applyAlignment="1">
      <alignment horizontal="right" vertical="center"/>
    </xf>
    <xf numFmtId="184" fontId="46" fillId="2" borderId="9" xfId="0" applyNumberFormat="1" applyFont="1" applyFill="1" applyBorder="1" applyAlignment="1">
      <alignment horizontal="right" vertical="center"/>
    </xf>
    <xf numFmtId="184" fontId="46" fillId="2" borderId="10" xfId="0" applyNumberFormat="1" applyFont="1" applyFill="1" applyBorder="1" applyAlignment="1">
      <alignment horizontal="right" vertical="center"/>
    </xf>
    <xf numFmtId="184" fontId="46" fillId="2" borderId="9" xfId="0" applyNumberFormat="1" applyFont="1" applyFill="1" applyBorder="1" applyAlignment="1">
      <alignment horizontal="center" vertical="center"/>
    </xf>
    <xf numFmtId="184" fontId="46" fillId="2" borderId="10" xfId="0" applyNumberFormat="1" applyFont="1" applyFill="1" applyBorder="1" applyAlignment="1">
      <alignment horizontal="center" vertical="center"/>
    </xf>
    <xf numFmtId="184" fontId="46" fillId="2" borderId="11" xfId="0" applyNumberFormat="1" applyFont="1" applyFill="1" applyBorder="1" applyAlignment="1">
      <alignment horizontal="center" vertical="center"/>
    </xf>
    <xf numFmtId="184" fontId="46" fillId="2" borderId="131" xfId="0" applyNumberFormat="1" applyFont="1" applyFill="1" applyBorder="1">
      <alignment vertical="center"/>
    </xf>
    <xf numFmtId="184" fontId="46" fillId="2" borderId="130" xfId="0" applyNumberFormat="1" applyFont="1" applyFill="1" applyBorder="1">
      <alignment vertical="center"/>
    </xf>
    <xf numFmtId="0" fontId="46" fillId="2" borderId="55" xfId="0" applyFont="1" applyFill="1" applyBorder="1" applyAlignment="1">
      <alignment horizontal="center" vertical="center" wrapText="1"/>
    </xf>
    <xf numFmtId="0" fontId="46" fillId="2" borderId="263" xfId="0" applyFont="1" applyFill="1" applyBorder="1" applyAlignment="1">
      <alignment horizontal="center" vertical="center"/>
    </xf>
    <xf numFmtId="0" fontId="46" fillId="2" borderId="304" xfId="0" applyFont="1" applyFill="1" applyBorder="1" applyAlignment="1">
      <alignment horizontal="center" vertical="center"/>
    </xf>
    <xf numFmtId="0" fontId="46" fillId="2" borderId="313" xfId="0" applyFont="1" applyFill="1" applyBorder="1" applyAlignment="1">
      <alignment horizontal="center" vertical="center"/>
    </xf>
    <xf numFmtId="0" fontId="46" fillId="2" borderId="145" xfId="0" applyFont="1" applyFill="1" applyBorder="1" applyAlignment="1">
      <alignment vertical="center" wrapText="1"/>
    </xf>
    <xf numFmtId="0" fontId="46" fillId="2" borderId="146" xfId="0" applyFont="1" applyFill="1" applyBorder="1" applyAlignment="1">
      <alignment vertical="center" wrapText="1"/>
    </xf>
    <xf numFmtId="0" fontId="46" fillId="2" borderId="316" xfId="0" applyFont="1" applyFill="1" applyBorder="1" applyAlignment="1">
      <alignment vertical="center" wrapText="1"/>
    </xf>
    <xf numFmtId="0" fontId="46" fillId="2" borderId="317" xfId="0" applyFont="1" applyFill="1" applyBorder="1" applyAlignment="1">
      <alignment vertical="center" wrapText="1"/>
    </xf>
    <xf numFmtId="0" fontId="46" fillId="2" borderId="330" xfId="0" applyFont="1" applyFill="1" applyBorder="1" applyAlignment="1">
      <alignment vertical="center" wrapText="1"/>
    </xf>
    <xf numFmtId="184" fontId="46" fillId="2" borderId="315" xfId="0" applyNumberFormat="1" applyFont="1" applyFill="1" applyBorder="1" applyAlignment="1">
      <alignment horizontal="right" vertical="center"/>
    </xf>
    <xf numFmtId="0" fontId="46" fillId="2" borderId="271" xfId="0" applyFont="1" applyFill="1" applyBorder="1" applyAlignment="1">
      <alignment horizontal="right" vertical="center"/>
    </xf>
    <xf numFmtId="0" fontId="46" fillId="2" borderId="269" xfId="0" applyFont="1" applyFill="1" applyBorder="1" applyAlignment="1">
      <alignment horizontal="right" vertical="center"/>
    </xf>
    <xf numFmtId="38" fontId="46" fillId="2" borderId="277" xfId="32" applyFont="1" applyFill="1" applyBorder="1" applyAlignment="1">
      <alignment horizontal="right" vertical="center"/>
    </xf>
    <xf numFmtId="38" fontId="46" fillId="2" borderId="278" xfId="32" applyFont="1" applyFill="1" applyBorder="1" applyAlignment="1">
      <alignment horizontal="right" vertical="center"/>
    </xf>
    <xf numFmtId="38" fontId="46" fillId="2" borderId="279" xfId="32" applyFont="1" applyFill="1" applyBorder="1" applyAlignment="1">
      <alignment horizontal="right" vertical="center"/>
    </xf>
    <xf numFmtId="38" fontId="46" fillId="2" borderId="323" xfId="32" applyFont="1" applyFill="1" applyBorder="1" applyAlignment="1">
      <alignment horizontal="right" vertical="center"/>
    </xf>
    <xf numFmtId="38" fontId="46" fillId="2" borderId="323" xfId="32" applyFont="1" applyFill="1" applyBorder="1" applyAlignment="1">
      <alignment vertical="center"/>
    </xf>
    <xf numFmtId="0" fontId="46" fillId="2" borderId="13" xfId="0" applyFont="1" applyFill="1" applyBorder="1" applyAlignment="1">
      <alignment vertical="center" wrapText="1"/>
    </xf>
    <xf numFmtId="38" fontId="46" fillId="2" borderId="602" xfId="32" applyFont="1" applyFill="1" applyBorder="1" applyAlignment="1">
      <alignment horizontal="right" vertical="center"/>
    </xf>
    <xf numFmtId="38" fontId="46" fillId="2" borderId="603" xfId="32" applyFont="1" applyFill="1" applyBorder="1" applyAlignment="1">
      <alignment horizontal="right" vertical="center"/>
    </xf>
    <xf numFmtId="38" fontId="46" fillId="2" borderId="604" xfId="32" applyFont="1" applyFill="1" applyBorder="1" applyAlignment="1">
      <alignment horizontal="right" vertical="center"/>
    </xf>
    <xf numFmtId="38" fontId="46" fillId="2" borderId="602" xfId="32" applyFont="1" applyFill="1" applyBorder="1" applyAlignment="1">
      <alignment vertical="center"/>
    </xf>
    <xf numFmtId="38" fontId="46" fillId="2" borderId="603" xfId="32" applyFont="1" applyFill="1" applyBorder="1" applyAlignment="1">
      <alignment vertical="center"/>
    </xf>
    <xf numFmtId="38" fontId="46" fillId="2" borderId="604" xfId="32" applyFont="1" applyFill="1" applyBorder="1" applyAlignment="1">
      <alignment vertical="center"/>
    </xf>
    <xf numFmtId="38" fontId="46" fillId="2" borderId="595" xfId="32" applyFont="1" applyFill="1" applyBorder="1" applyAlignment="1">
      <alignment vertical="center"/>
    </xf>
    <xf numFmtId="38" fontId="46" fillId="2" borderId="302" xfId="32" applyFont="1" applyFill="1" applyBorder="1" applyAlignment="1">
      <alignment vertical="center"/>
    </xf>
    <xf numFmtId="38" fontId="46" fillId="2" borderId="303" xfId="32" applyFont="1" applyFill="1" applyBorder="1" applyAlignment="1">
      <alignment vertical="center"/>
    </xf>
    <xf numFmtId="0" fontId="46" fillId="2" borderId="13" xfId="0" applyFont="1" applyFill="1" applyBorder="1" applyAlignment="1">
      <alignment horizontal="left" vertical="center" wrapText="1"/>
    </xf>
    <xf numFmtId="0" fontId="46" fillId="2" borderId="13" xfId="0" applyFont="1" applyFill="1" applyBorder="1" applyAlignment="1">
      <alignment horizontal="center" vertical="center" shrinkToFit="1"/>
    </xf>
    <xf numFmtId="0" fontId="46" fillId="2" borderId="13" xfId="0" applyFont="1" applyFill="1" applyBorder="1" applyAlignment="1">
      <alignment horizontal="center" vertical="center" wrapText="1" shrinkToFit="1"/>
    </xf>
    <xf numFmtId="192" fontId="46" fillId="2" borderId="13" xfId="32" applyNumberFormat="1" applyFont="1" applyFill="1" applyBorder="1" applyAlignment="1">
      <alignment horizontal="right" vertical="center" shrinkToFit="1"/>
    </xf>
    <xf numFmtId="0" fontId="46" fillId="2" borderId="266" xfId="0" applyFont="1" applyFill="1" applyBorder="1" applyAlignment="1">
      <alignment horizontal="center" vertical="center" wrapText="1"/>
    </xf>
    <xf numFmtId="0" fontId="46" fillId="2" borderId="267" xfId="0" applyFont="1" applyFill="1" applyBorder="1" applyAlignment="1">
      <alignment horizontal="center" vertical="center" wrapText="1"/>
    </xf>
    <xf numFmtId="0" fontId="46" fillId="2" borderId="335" xfId="0" applyFont="1" applyFill="1" applyBorder="1" applyAlignment="1">
      <alignment horizontal="center" vertical="center" wrapText="1"/>
    </xf>
    <xf numFmtId="0" fontId="46" fillId="2" borderId="507" xfId="0" applyFont="1" applyFill="1" applyBorder="1" applyAlignment="1">
      <alignment horizontal="center" vertical="center"/>
    </xf>
    <xf numFmtId="0" fontId="46" fillId="2" borderId="204" xfId="0" applyFont="1" applyFill="1" applyBorder="1" applyAlignment="1">
      <alignment horizontal="center" vertical="center"/>
    </xf>
    <xf numFmtId="0" fontId="46" fillId="2" borderId="505" xfId="0" applyFont="1" applyFill="1" applyBorder="1" applyAlignment="1">
      <alignment horizontal="center" vertical="center"/>
    </xf>
    <xf numFmtId="0" fontId="46" fillId="2" borderId="335" xfId="0" applyFont="1" applyFill="1" applyBorder="1" applyAlignment="1">
      <alignment horizontal="right" vertical="center"/>
    </xf>
    <xf numFmtId="0" fontId="46" fillId="2" borderId="0" xfId="0" applyFont="1" applyFill="1" applyAlignment="1">
      <alignment horizontal="right" vertical="center"/>
    </xf>
    <xf numFmtId="0" fontId="46" fillId="2" borderId="321" xfId="0" applyFont="1" applyFill="1" applyBorder="1" applyAlignment="1">
      <alignment horizontal="right" vertical="center"/>
    </xf>
    <xf numFmtId="0" fontId="46" fillId="2" borderId="191" xfId="0" applyFont="1" applyFill="1" applyBorder="1" applyAlignment="1">
      <alignment horizontal="right" vertical="center"/>
    </xf>
    <xf numFmtId="0" fontId="46" fillId="2" borderId="196" xfId="0" applyFont="1" applyFill="1" applyBorder="1" applyAlignment="1">
      <alignment horizontal="right" vertical="center"/>
    </xf>
    <xf numFmtId="0" fontId="46" fillId="2" borderId="190" xfId="0" applyFont="1" applyFill="1" applyBorder="1" applyAlignment="1">
      <alignment horizontal="right" vertical="center"/>
    </xf>
    <xf numFmtId="0" fontId="46" fillId="2" borderId="308" xfId="0" applyFont="1" applyFill="1" applyBorder="1" applyAlignment="1">
      <alignment horizontal="right" vertical="center"/>
    </xf>
    <xf numFmtId="0" fontId="46" fillId="2" borderId="309" xfId="0" applyFont="1" applyFill="1" applyBorder="1" applyAlignment="1">
      <alignment horizontal="right" vertical="center"/>
    </xf>
    <xf numFmtId="0" fontId="46" fillId="2" borderId="32" xfId="0" applyFont="1" applyFill="1" applyBorder="1">
      <alignment vertical="center"/>
    </xf>
    <xf numFmtId="0" fontId="46" fillId="2" borderId="4" xfId="0" applyFont="1" applyFill="1" applyBorder="1" applyAlignment="1">
      <alignment vertical="center" wrapText="1"/>
    </xf>
    <xf numFmtId="0" fontId="60" fillId="2" borderId="327" xfId="0" applyFont="1" applyFill="1" applyBorder="1" applyAlignment="1">
      <alignment horizontal="left" vertical="center"/>
    </xf>
    <xf numFmtId="0" fontId="60" fillId="2" borderId="3" xfId="0" applyFont="1" applyFill="1" applyBorder="1" applyAlignment="1">
      <alignment horizontal="left" vertical="center"/>
    </xf>
    <xf numFmtId="0" fontId="60" fillId="2" borderId="564" xfId="0" applyFont="1" applyFill="1" applyBorder="1" applyAlignment="1">
      <alignment horizontal="left" vertical="center"/>
    </xf>
    <xf numFmtId="0" fontId="46" fillId="2" borderId="507" xfId="0" applyFont="1" applyFill="1" applyBorder="1" applyAlignment="1">
      <alignment horizontal="center" vertical="center" shrinkToFit="1"/>
    </xf>
    <xf numFmtId="0" fontId="46" fillId="2" borderId="204" xfId="0" applyFont="1" applyFill="1" applyBorder="1" applyAlignment="1">
      <alignment horizontal="center" vertical="center" shrinkToFit="1"/>
    </xf>
    <xf numFmtId="0" fontId="46" fillId="2" borderId="505" xfId="0" applyFont="1" applyFill="1" applyBorder="1" applyAlignment="1">
      <alignment horizontal="center" vertical="center" shrinkToFit="1"/>
    </xf>
    <xf numFmtId="0" fontId="46" fillId="2" borderId="377" xfId="0" applyFont="1" applyFill="1" applyBorder="1" applyAlignment="1">
      <alignment horizontal="center" vertical="center" shrinkToFit="1"/>
    </xf>
    <xf numFmtId="0" fontId="46" fillId="2" borderId="378" xfId="0" applyFont="1" applyFill="1" applyBorder="1" applyAlignment="1">
      <alignment horizontal="center" vertical="center" shrinkToFit="1"/>
    </xf>
    <xf numFmtId="38" fontId="46" fillId="2" borderId="4" xfId="32" applyFont="1" applyFill="1" applyBorder="1" applyAlignment="1">
      <alignment vertical="center"/>
    </xf>
    <xf numFmtId="38" fontId="46" fillId="2" borderId="14" xfId="32" applyFont="1" applyFill="1" applyBorder="1" applyAlignment="1">
      <alignment vertical="center"/>
    </xf>
    <xf numFmtId="38" fontId="46" fillId="2" borderId="2" xfId="32" applyFont="1" applyFill="1" applyBorder="1" applyAlignment="1">
      <alignment vertical="center"/>
    </xf>
    <xf numFmtId="38" fontId="46" fillId="2" borderId="289" xfId="32" applyFont="1" applyFill="1" applyBorder="1" applyAlignment="1">
      <alignment vertical="center"/>
    </xf>
    <xf numFmtId="38" fontId="46" fillId="2" borderId="290" xfId="32" applyFont="1" applyFill="1" applyBorder="1" applyAlignment="1">
      <alignment vertical="center"/>
    </xf>
    <xf numFmtId="0" fontId="60" fillId="2" borderId="416" xfId="0" applyFont="1" applyFill="1" applyBorder="1" applyAlignment="1">
      <alignment horizontal="left" vertical="center"/>
    </xf>
    <xf numFmtId="0" fontId="60" fillId="2" borderId="46" xfId="0" applyFont="1" applyFill="1" applyBorder="1" applyAlignment="1">
      <alignment horizontal="left" vertical="center"/>
    </xf>
    <xf numFmtId="0" fontId="60" fillId="2" borderId="565" xfId="0" applyFont="1" applyFill="1" applyBorder="1" applyAlignment="1">
      <alignment horizontal="left" vertical="center"/>
    </xf>
    <xf numFmtId="0" fontId="46" fillId="2" borderId="560" xfId="0" applyFont="1" applyFill="1" applyBorder="1" applyAlignment="1">
      <alignment horizontal="center" vertical="center" shrinkToFit="1"/>
    </xf>
    <xf numFmtId="0" fontId="46" fillId="2" borderId="561" xfId="0" applyFont="1" applyFill="1" applyBorder="1" applyAlignment="1">
      <alignment horizontal="center" vertical="center" shrinkToFit="1"/>
    </xf>
    <xf numFmtId="0" fontId="46" fillId="2" borderId="559" xfId="0" applyFont="1" applyFill="1" applyBorder="1" applyAlignment="1">
      <alignment horizontal="center" vertical="center" shrinkToFit="1"/>
    </xf>
    <xf numFmtId="0" fontId="46" fillId="2" borderId="568" xfId="0" applyFont="1" applyFill="1" applyBorder="1" applyAlignment="1">
      <alignment horizontal="center" vertical="center" shrinkToFit="1"/>
    </xf>
    <xf numFmtId="0" fontId="46" fillId="2" borderId="569" xfId="0" applyFont="1" applyFill="1" applyBorder="1" applyAlignment="1">
      <alignment horizontal="center" vertical="center" shrinkToFit="1"/>
    </xf>
    <xf numFmtId="38" fontId="46" fillId="2" borderId="47" xfId="32" applyFont="1" applyFill="1" applyBorder="1" applyAlignment="1">
      <alignment vertical="center"/>
    </xf>
    <xf numFmtId="38" fontId="46" fillId="2" borderId="45" xfId="32" applyFont="1" applyFill="1" applyBorder="1" applyAlignment="1">
      <alignment vertical="center"/>
    </xf>
    <xf numFmtId="38" fontId="46" fillId="2" borderId="574" xfId="32" applyFont="1" applyFill="1" applyBorder="1" applyAlignment="1">
      <alignment vertical="center"/>
    </xf>
    <xf numFmtId="38" fontId="46" fillId="2" borderId="575" xfId="32" applyFont="1" applyFill="1" applyBorder="1" applyAlignment="1">
      <alignment vertical="center"/>
    </xf>
    <xf numFmtId="0" fontId="60" fillId="2" borderId="415" xfId="0" applyFont="1" applyFill="1" applyBorder="1" applyAlignment="1">
      <alignment horizontal="left" vertical="center"/>
    </xf>
    <xf numFmtId="0" fontId="60" fillId="2" borderId="34" xfId="0" applyFont="1" applyFill="1" applyBorder="1" applyAlignment="1">
      <alignment horizontal="left" vertical="center"/>
    </xf>
    <xf numFmtId="0" fontId="60" fillId="2" borderId="566" xfId="0" applyFont="1" applyFill="1" applyBorder="1" applyAlignment="1">
      <alignment horizontal="left" vertical="center"/>
    </xf>
    <xf numFmtId="0" fontId="46" fillId="2" borderId="570" xfId="0" applyFont="1" applyFill="1" applyBorder="1" applyAlignment="1">
      <alignment horizontal="center" vertical="center" shrinkToFit="1"/>
    </xf>
    <xf numFmtId="0" fontId="46" fillId="2" borderId="563" xfId="0" applyFont="1" applyFill="1" applyBorder="1" applyAlignment="1">
      <alignment horizontal="center" vertical="center" shrinkToFit="1"/>
    </xf>
    <xf numFmtId="0" fontId="46" fillId="2" borderId="571" xfId="0" applyFont="1" applyFill="1" applyBorder="1" applyAlignment="1">
      <alignment horizontal="center" vertical="center" shrinkToFit="1"/>
    </xf>
    <xf numFmtId="38" fontId="46" fillId="2" borderId="415" xfId="32" applyFont="1" applyFill="1" applyBorder="1" applyAlignment="1">
      <alignment vertical="center"/>
    </xf>
    <xf numFmtId="38" fontId="46" fillId="2" borderId="566" xfId="32" applyFont="1" applyFill="1" applyBorder="1" applyAlignment="1">
      <alignment vertical="center"/>
    </xf>
    <xf numFmtId="0" fontId="60" fillId="2" borderId="414" xfId="0" applyFont="1" applyFill="1" applyBorder="1" applyAlignment="1">
      <alignment horizontal="left" vertical="center"/>
    </xf>
    <xf numFmtId="0" fontId="60" fillId="2" borderId="44" xfId="0" applyFont="1" applyFill="1" applyBorder="1" applyAlignment="1">
      <alignment horizontal="left" vertical="center"/>
    </xf>
    <xf numFmtId="0" fontId="60" fillId="2" borderId="567" xfId="0" applyFont="1" applyFill="1" applyBorder="1" applyAlignment="1">
      <alignment horizontal="left" vertical="center"/>
    </xf>
    <xf numFmtId="0" fontId="46" fillId="2" borderId="44" xfId="0" applyFont="1" applyFill="1" applyBorder="1" applyAlignment="1">
      <alignment horizontal="center" vertical="center" shrinkToFit="1"/>
    </xf>
    <xf numFmtId="0" fontId="46" fillId="2" borderId="572" xfId="0" applyFont="1" applyFill="1" applyBorder="1" applyAlignment="1">
      <alignment horizontal="center" vertical="center" shrinkToFit="1"/>
    </xf>
    <xf numFmtId="0" fontId="46" fillId="2" borderId="562" xfId="0" applyFont="1" applyFill="1" applyBorder="1" applyAlignment="1">
      <alignment horizontal="center" vertical="center" shrinkToFit="1"/>
    </xf>
    <xf numFmtId="0" fontId="46" fillId="2" borderId="573" xfId="0" applyFont="1" applyFill="1" applyBorder="1" applyAlignment="1">
      <alignment horizontal="center" vertical="center" shrinkToFit="1"/>
    </xf>
    <xf numFmtId="38" fontId="46" fillId="2" borderId="44" xfId="32" applyFont="1" applyFill="1" applyBorder="1" applyAlignment="1">
      <alignment vertical="center"/>
    </xf>
    <xf numFmtId="38" fontId="46" fillId="2" borderId="414" xfId="32" applyFont="1" applyFill="1" applyBorder="1" applyAlignment="1">
      <alignment vertical="center"/>
    </xf>
    <xf numFmtId="38" fontId="46" fillId="2" borderId="567" xfId="32" applyFont="1" applyFill="1" applyBorder="1" applyAlignment="1">
      <alignment vertical="center"/>
    </xf>
    <xf numFmtId="0" fontId="60" fillId="2" borderId="508" xfId="0" applyFont="1" applyFill="1" applyBorder="1" applyAlignment="1">
      <alignment horizontal="left" vertical="center"/>
    </xf>
    <xf numFmtId="0" fontId="60" fillId="2" borderId="1" xfId="0" applyFont="1" applyFill="1" applyBorder="1" applyAlignment="1">
      <alignment horizontal="left" vertical="center"/>
    </xf>
    <xf numFmtId="0" fontId="60" fillId="2" borderId="509" xfId="0" applyFont="1" applyFill="1" applyBorder="1" applyAlignment="1">
      <alignment horizontal="left" vertical="center"/>
    </xf>
    <xf numFmtId="0" fontId="46" fillId="2" borderId="1" xfId="0" applyFont="1" applyFill="1" applyBorder="1" applyAlignment="1">
      <alignment horizontal="center" vertical="center" shrinkToFit="1"/>
    </xf>
    <xf numFmtId="0" fontId="46" fillId="2" borderId="508" xfId="0" applyFont="1" applyFill="1" applyBorder="1" applyAlignment="1">
      <alignment horizontal="center" vertical="center" shrinkToFit="1"/>
    </xf>
    <xf numFmtId="0" fontId="46" fillId="2" borderId="509" xfId="0" applyFont="1" applyFill="1" applyBorder="1" applyAlignment="1">
      <alignment horizontal="center" vertical="center" shrinkToFit="1"/>
    </xf>
    <xf numFmtId="38" fontId="46" fillId="2" borderId="1" xfId="32" applyFont="1" applyFill="1" applyBorder="1" applyAlignment="1">
      <alignment vertical="center"/>
    </xf>
    <xf numFmtId="38" fontId="46" fillId="2" borderId="508" xfId="32" applyFont="1" applyFill="1" applyBorder="1" applyAlignment="1">
      <alignment vertical="center"/>
    </xf>
    <xf numFmtId="38" fontId="46" fillId="2" borderId="509" xfId="32" applyFont="1" applyFill="1" applyBorder="1" applyAlignment="1">
      <alignment vertical="center"/>
    </xf>
    <xf numFmtId="184" fontId="46" fillId="2" borderId="576" xfId="0" applyNumberFormat="1" applyFont="1" applyFill="1" applyBorder="1" applyAlignment="1">
      <alignment horizontal="right" vertical="center" wrapText="1"/>
    </xf>
    <xf numFmtId="184" fontId="46" fillId="2" borderId="577" xfId="0" applyNumberFormat="1" applyFont="1" applyFill="1" applyBorder="1" applyAlignment="1">
      <alignment horizontal="right" vertical="center" wrapText="1"/>
    </xf>
    <xf numFmtId="184" fontId="46" fillId="2" borderId="578" xfId="0" applyNumberFormat="1" applyFont="1" applyFill="1" applyBorder="1" applyAlignment="1">
      <alignment horizontal="right" vertical="center" wrapText="1"/>
    </xf>
    <xf numFmtId="184" fontId="46" fillId="2" borderId="579" xfId="0" applyNumberFormat="1" applyFont="1" applyFill="1" applyBorder="1" applyAlignment="1">
      <alignment horizontal="right" vertical="center"/>
    </xf>
    <xf numFmtId="184" fontId="46" fillId="2" borderId="580" xfId="0" applyNumberFormat="1" applyFont="1" applyFill="1" applyBorder="1" applyAlignment="1">
      <alignment horizontal="right" vertical="center"/>
    </xf>
    <xf numFmtId="184" fontId="46" fillId="2" borderId="581" xfId="0" applyNumberFormat="1" applyFont="1" applyFill="1" applyBorder="1" applyAlignment="1">
      <alignment horizontal="right" vertical="center"/>
    </xf>
    <xf numFmtId="184" fontId="46" fillId="2" borderId="582" xfId="0" applyNumberFormat="1" applyFont="1" applyFill="1" applyBorder="1" applyAlignment="1">
      <alignment horizontal="right" vertical="center"/>
    </xf>
    <xf numFmtId="184" fontId="46" fillId="2" borderId="583" xfId="0" applyNumberFormat="1" applyFont="1" applyFill="1" applyBorder="1" applyAlignment="1">
      <alignment horizontal="right" vertical="center"/>
    </xf>
    <xf numFmtId="184" fontId="46" fillId="2" borderId="584" xfId="0" applyNumberFormat="1" applyFont="1" applyFill="1" applyBorder="1" applyAlignment="1">
      <alignment horizontal="right" vertical="center"/>
    </xf>
    <xf numFmtId="38" fontId="46" fillId="2" borderId="8" xfId="32" applyFont="1" applyFill="1" applyBorder="1" applyAlignment="1">
      <alignment vertical="center"/>
    </xf>
    <xf numFmtId="38" fontId="46" fillId="2" borderId="15" xfId="32" applyFont="1" applyFill="1" applyBorder="1" applyAlignment="1">
      <alignment vertical="center"/>
    </xf>
    <xf numFmtId="38" fontId="46" fillId="2" borderId="7" xfId="32" applyFont="1" applyFill="1" applyBorder="1" applyAlignment="1">
      <alignment vertical="center"/>
    </xf>
    <xf numFmtId="38" fontId="46" fillId="2" borderId="492" xfId="32" applyFont="1" applyFill="1" applyBorder="1" applyAlignment="1">
      <alignment vertical="center"/>
    </xf>
    <xf numFmtId="38" fontId="46" fillId="2" borderId="489" xfId="32" applyFont="1" applyFill="1" applyBorder="1" applyAlignment="1">
      <alignment vertical="center"/>
    </xf>
    <xf numFmtId="38" fontId="46" fillId="2" borderId="490" xfId="32" applyFont="1" applyFill="1" applyBorder="1" applyAlignment="1">
      <alignment vertical="center"/>
    </xf>
    <xf numFmtId="0" fontId="46" fillId="2" borderId="2" xfId="0" applyFont="1" applyFill="1" applyBorder="1">
      <alignment vertical="center"/>
    </xf>
    <xf numFmtId="0" fontId="46" fillId="2" borderId="3" xfId="0" applyFont="1" applyFill="1" applyBorder="1">
      <alignment vertical="center"/>
    </xf>
    <xf numFmtId="0" fontId="46" fillId="2" borderId="4" xfId="0" applyFont="1" applyFill="1" applyBorder="1">
      <alignment vertical="center"/>
    </xf>
    <xf numFmtId="0" fontId="46" fillId="2" borderId="7" xfId="0" applyFont="1" applyFill="1" applyBorder="1">
      <alignment vertical="center"/>
    </xf>
    <xf numFmtId="0" fontId="46" fillId="2" borderId="1" xfId="0" applyFont="1" applyFill="1" applyBorder="1">
      <alignment vertical="center"/>
    </xf>
    <xf numFmtId="0" fontId="46" fillId="2" borderId="8" xfId="0" applyFont="1" applyFill="1" applyBorder="1">
      <alignment vertical="center"/>
    </xf>
    <xf numFmtId="0" fontId="46" fillId="2" borderId="7" xfId="0" applyFont="1" applyFill="1" applyBorder="1" applyAlignment="1">
      <alignment horizontal="center" vertical="center"/>
    </xf>
    <xf numFmtId="0" fontId="46" fillId="2" borderId="1" xfId="0" applyFont="1" applyFill="1" applyBorder="1" applyAlignment="1">
      <alignment horizontal="center" vertical="center"/>
    </xf>
    <xf numFmtId="0" fontId="46" fillId="2" borderId="8" xfId="0" applyFont="1" applyFill="1" applyBorder="1" applyAlignment="1">
      <alignment horizontal="center" vertical="center"/>
    </xf>
    <xf numFmtId="0" fontId="46" fillId="2" borderId="15" xfId="0" applyFont="1" applyFill="1" applyBorder="1" applyAlignment="1">
      <alignment horizontal="center" vertical="center"/>
    </xf>
    <xf numFmtId="0" fontId="46" fillId="2" borderId="142" xfId="0" applyFont="1" applyFill="1" applyBorder="1" applyAlignment="1">
      <alignment horizontal="center" vertical="center" wrapText="1"/>
    </xf>
    <xf numFmtId="0" fontId="46" fillId="2" borderId="143" xfId="0" applyFont="1" applyFill="1" applyBorder="1" applyAlignment="1">
      <alignment vertical="center" wrapText="1"/>
    </xf>
    <xf numFmtId="0" fontId="46" fillId="2" borderId="144" xfId="0" applyFont="1" applyFill="1" applyBorder="1" applyAlignment="1">
      <alignment vertical="center" wrapText="1"/>
    </xf>
    <xf numFmtId="0" fontId="46" fillId="2" borderId="147" xfId="0" applyFont="1" applyFill="1" applyBorder="1" applyAlignment="1">
      <alignment vertical="center" wrapText="1"/>
    </xf>
    <xf numFmtId="0" fontId="46" fillId="2" borderId="142" xfId="0" applyFont="1" applyFill="1" applyBorder="1" applyAlignment="1">
      <alignment horizontal="center" vertical="center"/>
    </xf>
    <xf numFmtId="0" fontId="46" fillId="2" borderId="143" xfId="0" applyFont="1" applyFill="1" applyBorder="1">
      <alignment vertical="center"/>
    </xf>
    <xf numFmtId="0" fontId="46" fillId="2" borderId="144" xfId="0" applyFont="1" applyFill="1" applyBorder="1">
      <alignment vertical="center"/>
    </xf>
    <xf numFmtId="0" fontId="46" fillId="2" borderId="145" xfId="0" applyFont="1" applyFill="1" applyBorder="1">
      <alignment vertical="center"/>
    </xf>
    <xf numFmtId="0" fontId="46" fillId="2" borderId="146" xfId="0" applyFont="1" applyFill="1" applyBorder="1">
      <alignment vertical="center"/>
    </xf>
    <xf numFmtId="0" fontId="46" fillId="2" borderId="147" xfId="0" applyFont="1" applyFill="1" applyBorder="1">
      <alignment vertical="center"/>
    </xf>
    <xf numFmtId="0" fontId="46" fillId="2" borderId="39" xfId="0" applyFont="1" applyFill="1" applyBorder="1" applyAlignment="1">
      <alignment horizontal="center" vertical="center"/>
    </xf>
    <xf numFmtId="0" fontId="46" fillId="2" borderId="43" xfId="0" applyFont="1" applyFill="1" applyBorder="1" applyAlignment="1">
      <alignment horizontal="center" vertical="center" wrapText="1"/>
    </xf>
    <xf numFmtId="0" fontId="46" fillId="2" borderId="44" xfId="0" applyFont="1" applyFill="1" applyBorder="1" applyAlignment="1">
      <alignment horizontal="center" vertical="center" wrapText="1"/>
    </xf>
    <xf numFmtId="0" fontId="46" fillId="2" borderId="49" xfId="0" applyFont="1" applyFill="1" applyBorder="1" applyAlignment="1">
      <alignment horizontal="center" vertical="center" wrapText="1"/>
    </xf>
    <xf numFmtId="0" fontId="46" fillId="2" borderId="43" xfId="0" applyFont="1" applyFill="1" applyBorder="1" applyAlignment="1">
      <alignment horizontal="center" vertical="center"/>
    </xf>
    <xf numFmtId="0" fontId="46" fillId="2" borderId="44" xfId="0" applyFont="1" applyFill="1" applyBorder="1" applyAlignment="1">
      <alignment horizontal="center" vertical="center"/>
    </xf>
    <xf numFmtId="0" fontId="46" fillId="2" borderId="49" xfId="0" applyFont="1" applyFill="1" applyBorder="1" applyAlignment="1">
      <alignment horizontal="center" vertical="center"/>
    </xf>
    <xf numFmtId="0" fontId="46" fillId="2" borderId="14" xfId="0" applyFont="1" applyFill="1" applyBorder="1">
      <alignment vertical="center"/>
    </xf>
    <xf numFmtId="0" fontId="46" fillId="2" borderId="142" xfId="0" applyFont="1" applyFill="1" applyBorder="1">
      <alignment vertical="center"/>
    </xf>
    <xf numFmtId="0" fontId="46" fillId="2" borderId="46" xfId="0" applyFont="1" applyFill="1" applyBorder="1">
      <alignment vertical="center"/>
    </xf>
    <xf numFmtId="0" fontId="46" fillId="2" borderId="47" xfId="0" applyFont="1" applyFill="1" applyBorder="1">
      <alignment vertical="center"/>
    </xf>
    <xf numFmtId="0" fontId="60" fillId="2" borderId="148" xfId="0" applyFont="1" applyFill="1" applyBorder="1" applyAlignment="1">
      <alignment horizontal="center" vertical="center" wrapText="1"/>
    </xf>
    <xf numFmtId="0" fontId="60" fillId="2" borderId="136" xfId="0" applyFont="1" applyFill="1" applyBorder="1" applyAlignment="1">
      <alignment horizontal="center" vertical="center"/>
    </xf>
    <xf numFmtId="185" fontId="46" fillId="2" borderId="327" xfId="0" applyNumberFormat="1" applyFont="1" applyFill="1" applyBorder="1" applyAlignment="1">
      <alignment horizontal="center" vertical="center"/>
    </xf>
    <xf numFmtId="185" fontId="46" fillId="2" borderId="3" xfId="0" applyNumberFormat="1" applyFont="1" applyFill="1" applyBorder="1" applyAlignment="1">
      <alignment horizontal="center" vertical="center"/>
    </xf>
    <xf numFmtId="185" fontId="46" fillId="2" borderId="4" xfId="0" applyNumberFormat="1" applyFont="1" applyFill="1" applyBorder="1" applyAlignment="1">
      <alignment horizontal="center" vertical="center"/>
    </xf>
    <xf numFmtId="185" fontId="46" fillId="2" borderId="508" xfId="0" applyNumberFormat="1" applyFont="1" applyFill="1" applyBorder="1" applyAlignment="1">
      <alignment horizontal="center" vertical="center"/>
    </xf>
    <xf numFmtId="185" fontId="46" fillId="2" borderId="1" xfId="0" applyNumberFormat="1" applyFont="1" applyFill="1" applyBorder="1" applyAlignment="1">
      <alignment horizontal="center" vertical="center"/>
    </xf>
    <xf numFmtId="185" fontId="46" fillId="2" borderId="8" xfId="0" applyNumberFormat="1" applyFont="1" applyFill="1" applyBorder="1" applyAlignment="1">
      <alignment horizontal="center" vertical="center"/>
    </xf>
    <xf numFmtId="185" fontId="46" fillId="2" borderId="2" xfId="0" applyNumberFormat="1" applyFont="1" applyFill="1" applyBorder="1" applyAlignment="1">
      <alignment horizontal="center" vertical="center"/>
    </xf>
    <xf numFmtId="185" fontId="46" fillId="2" borderId="7" xfId="0" applyNumberFormat="1" applyFont="1" applyFill="1" applyBorder="1" applyAlignment="1">
      <alignment horizontal="center" vertical="center"/>
    </xf>
    <xf numFmtId="0" fontId="46" fillId="2" borderId="151" xfId="0" applyFont="1" applyFill="1" applyBorder="1" applyAlignment="1">
      <alignment horizontal="center" vertical="center"/>
    </xf>
    <xf numFmtId="0" fontId="46" fillId="2" borderId="624" xfId="0" applyFont="1" applyFill="1" applyBorder="1" applyAlignment="1">
      <alignment horizontal="center" vertical="center"/>
    </xf>
    <xf numFmtId="0" fontId="46" fillId="2" borderId="406" xfId="0" applyFont="1" applyFill="1" applyBorder="1" applyAlignment="1">
      <alignment horizontal="center" vertical="center"/>
    </xf>
    <xf numFmtId="0" fontId="46" fillId="2" borderId="551" xfId="0" applyFont="1" applyFill="1" applyBorder="1" applyAlignment="1">
      <alignment horizontal="center" vertical="center"/>
    </xf>
    <xf numFmtId="0" fontId="44" fillId="2" borderId="0" xfId="15" applyFont="1" applyFill="1" applyAlignment="1">
      <alignment horizontal="left" vertical="top" wrapText="1"/>
    </xf>
    <xf numFmtId="0" fontId="46" fillId="2" borderId="552" xfId="0" applyFont="1" applyFill="1" applyBorder="1" applyAlignment="1">
      <alignment horizontal="center" vertical="center"/>
    </xf>
    <xf numFmtId="0" fontId="46" fillId="2" borderId="553" xfId="0" applyFont="1" applyFill="1" applyBorder="1" applyAlignment="1">
      <alignment horizontal="center" vertical="center"/>
    </xf>
    <xf numFmtId="0" fontId="46" fillId="2" borderId="554" xfId="0" applyFont="1" applyFill="1" applyBorder="1" applyAlignment="1">
      <alignment horizontal="center" vertical="center"/>
    </xf>
    <xf numFmtId="0" fontId="46" fillId="2" borderId="555" xfId="0" applyFont="1" applyFill="1" applyBorder="1" applyAlignment="1">
      <alignment horizontal="center" vertical="center"/>
    </xf>
    <xf numFmtId="0" fontId="46" fillId="2" borderId="655" xfId="0" applyFont="1" applyFill="1" applyBorder="1" applyAlignment="1">
      <alignment horizontal="center" vertical="center"/>
    </xf>
    <xf numFmtId="0" fontId="46" fillId="2" borderId="656" xfId="0" applyFont="1" applyFill="1" applyBorder="1" applyAlignment="1">
      <alignment horizontal="center" vertical="center"/>
    </xf>
    <xf numFmtId="0" fontId="46" fillId="2" borderId="657" xfId="0" applyFont="1" applyFill="1" applyBorder="1" applyAlignment="1">
      <alignment horizontal="center" vertical="center"/>
    </xf>
    <xf numFmtId="0" fontId="46" fillId="2" borderId="658" xfId="0" applyFont="1" applyFill="1" applyBorder="1" applyAlignment="1">
      <alignment horizontal="center" vertical="center"/>
    </xf>
    <xf numFmtId="0" fontId="46" fillId="2" borderId="659" xfId="0" applyFont="1" applyFill="1" applyBorder="1" applyAlignment="1">
      <alignment horizontal="center" vertical="center"/>
    </xf>
    <xf numFmtId="0" fontId="46" fillId="2" borderId="660" xfId="0" applyFont="1" applyFill="1" applyBorder="1" applyAlignment="1">
      <alignment horizontal="center" vertical="center"/>
    </xf>
    <xf numFmtId="0" fontId="46" fillId="2" borderId="143" xfId="0" applyFont="1" applyFill="1" applyBorder="1" applyAlignment="1">
      <alignment horizontal="center" vertical="center"/>
    </xf>
    <xf numFmtId="0" fontId="46" fillId="2" borderId="149" xfId="0" applyFont="1" applyFill="1" applyBorder="1" applyAlignment="1">
      <alignment horizontal="center" vertical="center"/>
    </xf>
    <xf numFmtId="0" fontId="46" fillId="2" borderId="179" xfId="0" applyFont="1" applyFill="1" applyBorder="1" applyAlignment="1">
      <alignment horizontal="center" vertical="center"/>
    </xf>
    <xf numFmtId="0" fontId="46" fillId="2" borderId="180" xfId="0" applyFont="1" applyFill="1" applyBorder="1" applyAlignment="1">
      <alignment horizontal="center" vertical="center"/>
    </xf>
    <xf numFmtId="0" fontId="46" fillId="2" borderId="623" xfId="0" applyFont="1" applyFill="1" applyBorder="1" applyAlignment="1">
      <alignment horizontal="center" vertical="center"/>
    </xf>
    <xf numFmtId="0" fontId="46" fillId="2" borderId="398" xfId="0" applyFont="1" applyFill="1" applyBorder="1" applyAlignment="1">
      <alignment horizontal="center" vertical="center"/>
    </xf>
    <xf numFmtId="0" fontId="46" fillId="2" borderId="439" xfId="0" applyFont="1" applyFill="1" applyBorder="1" applyAlignment="1">
      <alignment horizontal="center" vertical="center"/>
    </xf>
    <xf numFmtId="0" fontId="46" fillId="2" borderId="131" xfId="0" applyFont="1" applyFill="1" applyBorder="1">
      <alignment vertical="center"/>
    </xf>
    <xf numFmtId="0" fontId="46" fillId="2" borderId="130" xfId="0" applyFont="1" applyFill="1" applyBorder="1">
      <alignment vertical="center"/>
    </xf>
    <xf numFmtId="0" fontId="46" fillId="2" borderId="175" xfId="0" applyFont="1" applyFill="1" applyBorder="1" applyAlignment="1">
      <alignment horizontal="center" vertical="center"/>
    </xf>
    <xf numFmtId="0" fontId="46" fillId="2" borderId="176" xfId="0" applyFont="1" applyFill="1" applyBorder="1" applyAlignment="1">
      <alignment horizontal="center" vertical="center"/>
    </xf>
    <xf numFmtId="0" fontId="46" fillId="2" borderId="177" xfId="0" applyFont="1" applyFill="1" applyBorder="1" applyAlignment="1">
      <alignment horizontal="center" vertical="center"/>
    </xf>
    <xf numFmtId="0" fontId="46" fillId="2" borderId="146" xfId="0" applyFont="1" applyFill="1" applyBorder="1" applyAlignment="1">
      <alignment horizontal="center" vertical="center"/>
    </xf>
    <xf numFmtId="0" fontId="46" fillId="2" borderId="178" xfId="0" applyFont="1" applyFill="1" applyBorder="1" applyAlignment="1">
      <alignment horizontal="center" vertical="center"/>
    </xf>
    <xf numFmtId="0" fontId="46" fillId="2" borderId="321" xfId="0" applyFont="1" applyFill="1" applyBorder="1" applyAlignment="1">
      <alignment horizontal="center" vertical="center"/>
    </xf>
    <xf numFmtId="0" fontId="61" fillId="2" borderId="52" xfId="0" applyFont="1" applyFill="1" applyBorder="1" applyAlignment="1">
      <alignment horizontal="center" vertical="center" wrapText="1"/>
    </xf>
    <xf numFmtId="0" fontId="61" fillId="2" borderId="34" xfId="0" applyFont="1" applyFill="1" applyBorder="1" applyAlignment="1">
      <alignment horizontal="center" vertical="center" wrapText="1"/>
    </xf>
    <xf numFmtId="0" fontId="61" fillId="2" borderId="447" xfId="0" applyFont="1" applyFill="1" applyBorder="1" applyAlignment="1">
      <alignment horizontal="center" vertical="center" wrapText="1"/>
    </xf>
    <xf numFmtId="0" fontId="61" fillId="2" borderId="451" xfId="0" applyFont="1" applyFill="1" applyBorder="1" applyAlignment="1">
      <alignment horizontal="center" vertical="center" wrapText="1"/>
    </xf>
    <xf numFmtId="0" fontId="61" fillId="2" borderId="549" xfId="0" applyFont="1" applyFill="1" applyBorder="1" applyAlignment="1">
      <alignment horizontal="center" vertical="center" wrapText="1"/>
    </xf>
    <xf numFmtId="0" fontId="61" fillId="2" borderId="0" xfId="0" applyFont="1" applyFill="1" applyAlignment="1">
      <alignment horizontal="center" vertical="center" wrapText="1"/>
    </xf>
    <xf numFmtId="0" fontId="61" fillId="2" borderId="442" xfId="0" applyFont="1" applyFill="1" applyBorder="1" applyAlignment="1">
      <alignment horizontal="center" vertical="center" wrapText="1"/>
    </xf>
    <xf numFmtId="0" fontId="61" fillId="2" borderId="321" xfId="0" applyFont="1" applyFill="1" applyBorder="1" applyAlignment="1">
      <alignment horizontal="center" vertical="center" wrapText="1"/>
    </xf>
    <xf numFmtId="0" fontId="62" fillId="2" borderId="50" xfId="0" applyFont="1" applyFill="1" applyBorder="1" applyAlignment="1">
      <alignment horizontal="center" vertical="center" wrapText="1"/>
    </xf>
    <xf numFmtId="0" fontId="62" fillId="2" borderId="46" xfId="0" applyFont="1" applyFill="1" applyBorder="1" applyAlignment="1">
      <alignment horizontal="center" vertical="center" wrapText="1"/>
    </xf>
    <xf numFmtId="0" fontId="62" fillId="2" borderId="152" xfId="0" applyFont="1" applyFill="1" applyBorder="1" applyAlignment="1">
      <alignment horizontal="center" vertical="center" wrapText="1"/>
    </xf>
    <xf numFmtId="0" fontId="62" fillId="2" borderId="45" xfId="0" applyFont="1" applyFill="1" applyBorder="1" applyAlignment="1">
      <alignment horizontal="center" vertical="center" wrapText="1"/>
    </xf>
    <xf numFmtId="0" fontId="62" fillId="2" borderId="565" xfId="0" applyFont="1" applyFill="1" applyBorder="1" applyAlignment="1">
      <alignment horizontal="center" vertical="center" wrapText="1"/>
    </xf>
    <xf numFmtId="0" fontId="46" fillId="2" borderId="653" xfId="0" applyFont="1" applyFill="1" applyBorder="1" applyAlignment="1">
      <alignment horizontal="center" vertical="center"/>
    </xf>
    <xf numFmtId="0" fontId="46" fillId="2" borderId="654" xfId="0" applyFont="1" applyFill="1" applyBorder="1" applyAlignment="1">
      <alignment horizontal="center" vertical="center"/>
    </xf>
    <xf numFmtId="0" fontId="46" fillId="2" borderId="564" xfId="0" applyFont="1" applyFill="1" applyBorder="1" applyAlignment="1">
      <alignment horizontal="center" vertical="center" wrapText="1"/>
    </xf>
    <xf numFmtId="0" fontId="46" fillId="2" borderId="567" xfId="0" applyFont="1" applyFill="1" applyBorder="1" applyAlignment="1">
      <alignment horizontal="center" vertical="center" wrapText="1"/>
    </xf>
    <xf numFmtId="38" fontId="46" fillId="2" borderId="28" xfId="32" applyFont="1" applyFill="1" applyBorder="1" applyAlignment="1">
      <alignment horizontal="right" vertical="center"/>
    </xf>
    <xf numFmtId="0" fontId="46" fillId="2" borderId="6" xfId="0" applyFont="1" applyFill="1" applyBorder="1">
      <alignment vertical="center"/>
    </xf>
    <xf numFmtId="38" fontId="46" fillId="2" borderId="30" xfId="32" applyFont="1" applyFill="1" applyBorder="1" applyAlignment="1">
      <alignment horizontal="right" vertical="center"/>
    </xf>
    <xf numFmtId="38" fontId="46" fillId="2" borderId="31" xfId="32" applyFont="1" applyFill="1" applyBorder="1" applyAlignment="1">
      <alignment horizontal="right" vertical="center"/>
    </xf>
    <xf numFmtId="38" fontId="46" fillId="2" borderId="32" xfId="32" applyFont="1" applyFill="1" applyBorder="1" applyAlignment="1">
      <alignment horizontal="right" vertical="center"/>
    </xf>
    <xf numFmtId="38" fontId="46" fillId="2" borderId="27" xfId="32" applyFont="1" applyFill="1" applyBorder="1" applyAlignment="1">
      <alignment horizontal="right" vertical="center"/>
    </xf>
    <xf numFmtId="38" fontId="46" fillId="2" borderId="36" xfId="32" applyFont="1" applyFill="1" applyBorder="1" applyAlignment="1">
      <alignment horizontal="right" vertical="center"/>
    </xf>
    <xf numFmtId="38" fontId="46" fillId="2" borderId="37" xfId="32" applyFont="1" applyFill="1" applyBorder="1" applyAlignment="1">
      <alignment horizontal="right" vertical="center"/>
    </xf>
    <xf numFmtId="38" fontId="46" fillId="2" borderId="38" xfId="32" applyFont="1" applyFill="1" applyBorder="1" applyAlignment="1">
      <alignment horizontal="right" vertical="center"/>
    </xf>
    <xf numFmtId="38" fontId="46" fillId="2" borderId="29" xfId="32" applyFont="1" applyFill="1" applyBorder="1" applyAlignment="1">
      <alignment horizontal="right" vertical="center"/>
    </xf>
    <xf numFmtId="3" fontId="7" fillId="2" borderId="15" xfId="0" applyNumberFormat="1" applyFont="1" applyFill="1" applyBorder="1">
      <alignment vertical="center"/>
    </xf>
    <xf numFmtId="0" fontId="7" fillId="2" borderId="0" xfId="0" applyFont="1" applyFill="1" applyAlignment="1">
      <alignment horizontal="left" vertical="top" wrapText="1"/>
    </xf>
    <xf numFmtId="0" fontId="7" fillId="2" borderId="15" xfId="0" applyFont="1" applyFill="1" applyBorder="1" applyAlignment="1">
      <alignment horizontal="center" vertical="center"/>
    </xf>
    <xf numFmtId="3" fontId="7" fillId="2" borderId="7" xfId="0" applyNumberFormat="1" applyFont="1" applyFill="1" applyBorder="1">
      <alignment vertical="center"/>
    </xf>
    <xf numFmtId="3" fontId="7" fillId="2" borderId="1" xfId="0" applyNumberFormat="1" applyFont="1" applyFill="1" applyBorder="1">
      <alignment vertical="center"/>
    </xf>
    <xf numFmtId="3" fontId="7" fillId="2" borderId="8" xfId="0" applyNumberFormat="1" applyFont="1" applyFill="1" applyBorder="1">
      <alignment vertical="center"/>
    </xf>
    <xf numFmtId="3" fontId="7" fillId="2" borderId="2" xfId="0" applyNumberFormat="1" applyFont="1" applyFill="1" applyBorder="1" applyAlignment="1">
      <alignment horizontal="center" vertical="center"/>
    </xf>
    <xf numFmtId="3" fontId="7" fillId="2" borderId="3" xfId="0" applyNumberFormat="1" applyFont="1" applyFill="1" applyBorder="1" applyAlignment="1">
      <alignment horizontal="center" vertical="center"/>
    </xf>
    <xf numFmtId="3" fontId="7" fillId="2" borderId="4" xfId="0" applyNumberFormat="1" applyFont="1" applyFill="1" applyBorder="1" applyAlignment="1">
      <alignment horizontal="center" vertical="center"/>
    </xf>
    <xf numFmtId="3" fontId="7" fillId="2" borderId="5" xfId="0" applyNumberFormat="1" applyFont="1" applyFill="1" applyBorder="1" applyAlignment="1">
      <alignment horizontal="center" vertical="center"/>
    </xf>
    <xf numFmtId="3" fontId="7" fillId="2" borderId="0" xfId="0" applyNumberFormat="1" applyFont="1" applyFill="1" applyAlignment="1">
      <alignment horizontal="center" vertical="center"/>
    </xf>
    <xf numFmtId="3" fontId="7" fillId="2" borderId="6" xfId="0" applyNumberFormat="1" applyFont="1" applyFill="1" applyBorder="1" applyAlignment="1">
      <alignment horizontal="center" vertical="center"/>
    </xf>
    <xf numFmtId="3" fontId="7" fillId="2" borderId="162" xfId="0" applyNumberFormat="1" applyFont="1" applyFill="1" applyBorder="1" applyAlignment="1">
      <alignment horizontal="center" vertical="center"/>
    </xf>
    <xf numFmtId="3" fontId="7" fillId="2" borderId="163" xfId="0" applyNumberFormat="1" applyFont="1" applyFill="1" applyBorder="1" applyAlignment="1">
      <alignment horizontal="center" vertical="center"/>
    </xf>
    <xf numFmtId="3" fontId="7" fillId="2" borderId="164" xfId="0" applyNumberFormat="1" applyFont="1" applyFill="1" applyBorder="1" applyAlignment="1">
      <alignment horizontal="center" vertical="center"/>
    </xf>
    <xf numFmtId="3" fontId="7" fillId="2" borderId="33" xfId="0" applyNumberFormat="1" applyFont="1" applyFill="1" applyBorder="1" applyAlignment="1">
      <alignment horizontal="right" vertical="center"/>
    </xf>
    <xf numFmtId="3" fontId="7" fillId="2" borderId="34" xfId="0" applyNumberFormat="1" applyFont="1" applyFill="1" applyBorder="1" applyAlignment="1">
      <alignment horizontal="right" vertical="center"/>
    </xf>
    <xf numFmtId="3" fontId="7" fillId="2" borderId="35" xfId="0" applyNumberFormat="1" applyFont="1" applyFill="1" applyBorder="1" applyAlignment="1">
      <alignment horizontal="right" vertical="center"/>
    </xf>
    <xf numFmtId="3" fontId="7" fillId="2" borderId="153" xfId="0" applyNumberFormat="1" applyFont="1" applyFill="1" applyBorder="1" applyAlignment="1">
      <alignment horizontal="right" vertical="center"/>
    </xf>
    <xf numFmtId="3" fontId="7" fillId="2" borderId="155" xfId="0" applyNumberFormat="1" applyFont="1" applyFill="1" applyBorder="1" applyAlignment="1">
      <alignment horizontal="right" vertical="center"/>
    </xf>
    <xf numFmtId="3" fontId="7" fillId="2" borderId="154" xfId="0" applyNumberFormat="1" applyFont="1" applyFill="1" applyBorder="1" applyAlignment="1">
      <alignment horizontal="right" vertical="center"/>
    </xf>
    <xf numFmtId="3" fontId="7" fillId="2" borderId="168" xfId="0" applyNumberFormat="1" applyFont="1" applyFill="1" applyBorder="1" applyAlignment="1">
      <alignment horizontal="center" vertical="center"/>
    </xf>
    <xf numFmtId="3" fontId="7" fillId="2" borderId="169" xfId="0" applyNumberFormat="1" applyFont="1" applyFill="1" applyBorder="1" applyAlignment="1">
      <alignment horizontal="center" vertical="center"/>
    </xf>
    <xf numFmtId="3" fontId="7" fillId="2" borderId="170" xfId="0" applyNumberFormat="1" applyFont="1" applyFill="1" applyBorder="1" applyAlignment="1">
      <alignment horizontal="center" vertical="center"/>
    </xf>
    <xf numFmtId="3" fontId="7" fillId="2" borderId="163" xfId="0" applyNumberFormat="1" applyFont="1" applyFill="1" applyBorder="1" applyAlignment="1">
      <alignment horizontal="right" vertical="center"/>
    </xf>
    <xf numFmtId="3" fontId="7" fillId="2" borderId="164" xfId="0" applyNumberFormat="1" applyFont="1" applyFill="1" applyBorder="1" applyAlignment="1">
      <alignment horizontal="right" vertical="center"/>
    </xf>
    <xf numFmtId="3" fontId="7" fillId="2" borderId="142" xfId="0" applyNumberFormat="1" applyFont="1" applyFill="1" applyBorder="1" applyAlignment="1">
      <alignment horizontal="center" vertical="center"/>
    </xf>
    <xf numFmtId="3" fontId="7" fillId="2" borderId="143" xfId="0" applyNumberFormat="1" applyFont="1" applyFill="1" applyBorder="1" applyAlignment="1">
      <alignment horizontal="center" vertical="center"/>
    </xf>
    <xf numFmtId="3" fontId="7" fillId="2" borderId="144" xfId="0" applyNumberFormat="1" applyFont="1" applyFill="1" applyBorder="1" applyAlignment="1">
      <alignment horizontal="center" vertical="center"/>
    </xf>
    <xf numFmtId="3" fontId="7" fillId="2" borderId="159" xfId="0" applyNumberFormat="1" applyFont="1" applyFill="1" applyBorder="1" applyAlignment="1">
      <alignment horizontal="center" vertical="center"/>
    </xf>
    <xf numFmtId="3" fontId="7" fillId="2" borderId="160" xfId="0" applyNumberFormat="1" applyFont="1" applyFill="1" applyBorder="1" applyAlignment="1">
      <alignment horizontal="center" vertical="center"/>
    </xf>
    <xf numFmtId="3" fontId="7" fillId="2" borderId="161" xfId="0" applyNumberFormat="1" applyFont="1" applyFill="1" applyBorder="1" applyAlignment="1">
      <alignment horizontal="center" vertical="center"/>
    </xf>
    <xf numFmtId="3" fontId="7" fillId="2" borderId="165" xfId="0" applyNumberFormat="1" applyFont="1" applyFill="1" applyBorder="1" applyAlignment="1">
      <alignment horizontal="center" vertical="center"/>
    </xf>
    <xf numFmtId="3" fontId="7" fillId="2" borderId="166" xfId="0" applyNumberFormat="1" applyFont="1" applyFill="1" applyBorder="1" applyAlignment="1">
      <alignment horizontal="center" vertical="center"/>
    </xf>
    <xf numFmtId="3" fontId="7" fillId="2" borderId="167" xfId="0" applyNumberFormat="1" applyFont="1" applyFill="1" applyBorder="1" applyAlignment="1">
      <alignment horizontal="center" vertical="center"/>
    </xf>
    <xf numFmtId="0" fontId="7" fillId="2" borderId="5" xfId="0" applyFont="1" applyFill="1" applyBorder="1" applyAlignment="1">
      <alignment horizontal="center" vertical="center" wrapText="1"/>
    </xf>
    <xf numFmtId="0" fontId="7" fillId="2" borderId="0" xfId="0" applyFont="1" applyFill="1" applyAlignment="1">
      <alignment horizontal="center" vertical="center"/>
    </xf>
    <xf numFmtId="0" fontId="7" fillId="2" borderId="6" xfId="0" applyFont="1" applyFill="1" applyBorder="1" applyAlignment="1">
      <alignment horizontal="center" vertical="center"/>
    </xf>
    <xf numFmtId="0" fontId="7" fillId="2" borderId="5" xfId="0" applyFont="1" applyFill="1" applyBorder="1" applyAlignment="1">
      <alignment horizontal="center" vertical="center"/>
    </xf>
    <xf numFmtId="3" fontId="7" fillId="2" borderId="5" xfId="0" applyNumberFormat="1" applyFont="1" applyFill="1" applyBorder="1" applyAlignment="1">
      <alignment horizontal="right" vertical="center"/>
    </xf>
    <xf numFmtId="3" fontId="7" fillId="2" borderId="0" xfId="0" applyNumberFormat="1" applyFont="1" applyFill="1" applyAlignment="1">
      <alignment horizontal="right" vertical="center"/>
    </xf>
    <xf numFmtId="3" fontId="7" fillId="2" borderId="6" xfId="0" applyNumberFormat="1" applyFont="1" applyFill="1" applyBorder="1" applyAlignment="1">
      <alignment horizontal="right" vertical="center"/>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6" xfId="0" applyFont="1" applyFill="1" applyBorder="1" applyAlignment="1">
      <alignment horizontal="center" vertical="center" wrapText="1"/>
    </xf>
    <xf numFmtId="0" fontId="7" fillId="2" borderId="162" xfId="0" applyFont="1" applyFill="1" applyBorder="1" applyAlignment="1">
      <alignment horizontal="center" vertical="center" wrapText="1"/>
    </xf>
    <xf numFmtId="0" fontId="7" fillId="2" borderId="163" xfId="0" applyFont="1" applyFill="1" applyBorder="1" applyAlignment="1">
      <alignment horizontal="center" vertical="center" wrapText="1"/>
    </xf>
    <xf numFmtId="0" fontId="7" fillId="2" borderId="164" xfId="0" applyFont="1" applyFill="1" applyBorder="1" applyAlignment="1">
      <alignment horizontal="center" vertical="center" wrapText="1"/>
    </xf>
    <xf numFmtId="3" fontId="7" fillId="2" borderId="2" xfId="0" applyNumberFormat="1" applyFont="1" applyFill="1" applyBorder="1" applyAlignment="1">
      <alignment horizontal="right" vertical="center"/>
    </xf>
    <xf numFmtId="3" fontId="7" fillId="2" borderId="3" xfId="0" applyNumberFormat="1" applyFont="1" applyFill="1" applyBorder="1" applyAlignment="1">
      <alignment horizontal="right" vertical="center"/>
    </xf>
    <xf numFmtId="3" fontId="7" fillId="2" borderId="4" xfId="0" applyNumberFormat="1" applyFont="1" applyFill="1" applyBorder="1" applyAlignment="1">
      <alignment horizontal="right" vertical="center"/>
    </xf>
    <xf numFmtId="3" fontId="7" fillId="2" borderId="162" xfId="0" applyNumberFormat="1" applyFont="1" applyFill="1" applyBorder="1" applyAlignment="1">
      <alignment horizontal="right" vertical="center"/>
    </xf>
    <xf numFmtId="3" fontId="7" fillId="2" borderId="30" xfId="0" applyNumberFormat="1" applyFont="1" applyFill="1" applyBorder="1" applyAlignment="1">
      <alignment horizontal="right" vertical="center"/>
    </xf>
    <xf numFmtId="3" fontId="7" fillId="2" borderId="31" xfId="0" applyNumberFormat="1" applyFont="1" applyFill="1" applyBorder="1" applyAlignment="1">
      <alignment horizontal="right" vertical="center"/>
    </xf>
    <xf numFmtId="3" fontId="7" fillId="2" borderId="32" xfId="0" applyNumberFormat="1" applyFont="1" applyFill="1" applyBorder="1" applyAlignment="1">
      <alignment horizontal="right" vertical="center"/>
    </xf>
    <xf numFmtId="3" fontId="7" fillId="2" borderId="16" xfId="0" applyNumberFormat="1" applyFont="1" applyFill="1" applyBorder="1" applyAlignment="1">
      <alignment horizontal="center" vertical="center"/>
    </xf>
    <xf numFmtId="3" fontId="7" fillId="2" borderId="17" xfId="0" applyNumberFormat="1" applyFont="1" applyFill="1" applyBorder="1" applyAlignment="1">
      <alignment horizontal="center" vertical="center"/>
    </xf>
    <xf numFmtId="3" fontId="7" fillId="2" borderId="18" xfId="0" applyNumberFormat="1" applyFont="1" applyFill="1" applyBorder="1" applyAlignment="1">
      <alignment horizontal="center" vertical="center"/>
    </xf>
    <xf numFmtId="3" fontId="7" fillId="2" borderId="43" xfId="0" applyNumberFormat="1" applyFont="1" applyFill="1" applyBorder="1" applyAlignment="1">
      <alignment horizontal="right" vertical="center"/>
    </xf>
    <xf numFmtId="3" fontId="7" fillId="2" borderId="44" xfId="0" applyNumberFormat="1" applyFont="1" applyFill="1" applyBorder="1" applyAlignment="1">
      <alignment horizontal="right" vertical="center"/>
    </xf>
    <xf numFmtId="3" fontId="7" fillId="2" borderId="49" xfId="0" applyNumberFormat="1" applyFont="1" applyFill="1" applyBorder="1" applyAlignment="1">
      <alignment horizontal="right" vertical="center"/>
    </xf>
    <xf numFmtId="3" fontId="7" fillId="2" borderId="145" xfId="0" applyNumberFormat="1" applyFont="1" applyFill="1" applyBorder="1" applyAlignment="1">
      <alignment horizontal="center" vertical="center"/>
    </xf>
    <xf numFmtId="3" fontId="7" fillId="2" borderId="146" xfId="0" applyNumberFormat="1" applyFont="1" applyFill="1" applyBorder="1" applyAlignment="1">
      <alignment horizontal="center" vertical="center"/>
    </xf>
    <xf numFmtId="3" fontId="7" fillId="2" borderId="147" xfId="0" applyNumberFormat="1" applyFont="1" applyFill="1" applyBorder="1" applyAlignment="1">
      <alignment horizontal="center" vertical="center"/>
    </xf>
    <xf numFmtId="3" fontId="7" fillId="2" borderId="7" xfId="0" applyNumberFormat="1" applyFont="1" applyFill="1" applyBorder="1" applyAlignment="1">
      <alignment horizontal="center" vertical="center"/>
    </xf>
    <xf numFmtId="3" fontId="7" fillId="2" borderId="1" xfId="0" applyNumberFormat="1" applyFont="1" applyFill="1" applyBorder="1" applyAlignment="1">
      <alignment horizontal="center" vertical="center"/>
    </xf>
    <xf numFmtId="3" fontId="7" fillId="2" borderId="8" xfId="0" applyNumberFormat="1" applyFont="1" applyFill="1" applyBorder="1" applyAlignment="1">
      <alignment horizontal="center" vertical="center"/>
    </xf>
    <xf numFmtId="3" fontId="7" fillId="2" borderId="156" xfId="0" applyNumberFormat="1" applyFont="1" applyFill="1" applyBorder="1" applyAlignment="1">
      <alignment horizontal="center" vertical="center"/>
    </xf>
    <xf numFmtId="3" fontId="7" fillId="2" borderId="157" xfId="0" applyNumberFormat="1" applyFont="1" applyFill="1" applyBorder="1" applyAlignment="1">
      <alignment horizontal="center" vertical="center"/>
    </xf>
    <xf numFmtId="3" fontId="7" fillId="2" borderId="158" xfId="0" applyNumberFormat="1" applyFont="1" applyFill="1" applyBorder="1" applyAlignment="1">
      <alignment horizontal="center" vertical="center"/>
    </xf>
    <xf numFmtId="3" fontId="7" fillId="2" borderId="1" xfId="0" applyNumberFormat="1" applyFont="1" applyFill="1" applyBorder="1" applyAlignment="1">
      <alignment horizontal="right" vertical="center"/>
    </xf>
    <xf numFmtId="3" fontId="7" fillId="2" borderId="8" xfId="0" applyNumberFormat="1" applyFont="1" applyFill="1" applyBorder="1" applyAlignment="1">
      <alignment horizontal="right"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8" xfId="0" applyFont="1" applyFill="1" applyBorder="1" applyAlignment="1">
      <alignment horizontal="center" vertical="center"/>
    </xf>
    <xf numFmtId="3" fontId="7" fillId="2" borderId="7" xfId="0" applyNumberFormat="1" applyFont="1" applyFill="1" applyBorder="1" applyAlignment="1">
      <alignment horizontal="right" vertical="center"/>
    </xf>
    <xf numFmtId="0" fontId="7" fillId="2" borderId="13" xfId="0" applyFont="1" applyFill="1" applyBorder="1" applyAlignment="1">
      <alignment horizontal="center" vertical="center"/>
    </xf>
    <xf numFmtId="0" fontId="7" fillId="2" borderId="14" xfId="0" applyFont="1" applyFill="1" applyBorder="1" applyAlignment="1">
      <alignment horizontal="center" vertical="center" wrapText="1"/>
    </xf>
    <xf numFmtId="0" fontId="7" fillId="2" borderId="14" xfId="0" applyFont="1" applyFill="1" applyBorder="1">
      <alignment vertical="center"/>
    </xf>
    <xf numFmtId="0" fontId="7" fillId="2" borderId="12" xfId="0" applyFont="1" applyFill="1" applyBorder="1" applyAlignment="1">
      <alignment horizontal="center" vertical="center" wrapText="1"/>
    </xf>
    <xf numFmtId="0" fontId="7" fillId="2" borderId="12" xfId="0" applyFont="1" applyFill="1" applyBorder="1">
      <alignment vertical="center"/>
    </xf>
    <xf numFmtId="0" fontId="7" fillId="2" borderId="9" xfId="0" applyFont="1" applyFill="1" applyBorder="1" applyAlignment="1">
      <alignment horizontal="center" vertical="center" wrapText="1"/>
    </xf>
    <xf numFmtId="0" fontId="7" fillId="2" borderId="10" xfId="0" applyFont="1" applyFill="1" applyBorder="1" applyAlignment="1">
      <alignment horizontal="center" vertical="center"/>
    </xf>
    <xf numFmtId="0" fontId="7" fillId="2" borderId="11" xfId="0" applyFont="1" applyFill="1" applyBorder="1" applyAlignment="1">
      <alignment horizontal="center" vertical="center"/>
    </xf>
    <xf numFmtId="0" fontId="7" fillId="2" borderId="9"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14" xfId="0" applyFont="1" applyFill="1" applyBorder="1" applyAlignment="1">
      <alignment horizontal="center" vertical="center"/>
    </xf>
    <xf numFmtId="3" fontId="7" fillId="2" borderId="13" xfId="0" applyNumberFormat="1" applyFont="1" applyFill="1" applyBorder="1" applyAlignment="1">
      <alignment horizontal="center" vertical="center" wrapText="1"/>
    </xf>
    <xf numFmtId="3" fontId="7" fillId="2" borderId="14" xfId="0" applyNumberFormat="1" applyFont="1" applyFill="1" applyBorder="1" applyAlignment="1">
      <alignment horizontal="center" vertical="center" wrapText="1"/>
    </xf>
    <xf numFmtId="3" fontId="7" fillId="2" borderId="7" xfId="0" applyNumberFormat="1" applyFont="1" applyFill="1" applyBorder="1" applyAlignment="1">
      <alignment horizontal="right" vertical="center" wrapText="1"/>
    </xf>
    <xf numFmtId="0" fontId="7" fillId="2" borderId="1" xfId="0" applyFont="1" applyFill="1" applyBorder="1" applyAlignment="1">
      <alignment horizontal="right" vertical="center" wrapText="1"/>
    </xf>
    <xf numFmtId="0" fontId="7" fillId="2" borderId="8" xfId="0" applyFont="1" applyFill="1" applyBorder="1" applyAlignment="1">
      <alignment horizontal="right" vertical="center" wrapText="1"/>
    </xf>
    <xf numFmtId="3" fontId="7" fillId="2" borderId="39" xfId="0" applyNumberFormat="1" applyFont="1" applyFill="1" applyBorder="1">
      <alignment vertical="center"/>
    </xf>
    <xf numFmtId="3" fontId="7" fillId="2" borderId="28" xfId="0" applyNumberFormat="1" applyFont="1" applyFill="1" applyBorder="1">
      <alignment vertical="center"/>
    </xf>
    <xf numFmtId="3" fontId="7" fillId="2" borderId="29" xfId="0" applyNumberFormat="1" applyFont="1" applyFill="1" applyBorder="1">
      <alignment vertical="center"/>
    </xf>
    <xf numFmtId="3" fontId="7" fillId="2" borderId="13" xfId="0" applyNumberFormat="1" applyFont="1" applyFill="1" applyBorder="1">
      <alignment vertical="center"/>
    </xf>
    <xf numFmtId="3" fontId="7" fillId="2" borderId="9" xfId="0" applyNumberFormat="1" applyFont="1" applyFill="1" applyBorder="1">
      <alignment vertical="center"/>
    </xf>
    <xf numFmtId="3" fontId="7" fillId="2" borderId="10" xfId="0" applyNumberFormat="1" applyFont="1" applyFill="1" applyBorder="1">
      <alignment vertical="center"/>
    </xf>
    <xf numFmtId="3" fontId="7" fillId="2" borderId="11" xfId="0" applyNumberFormat="1" applyFont="1" applyFill="1" applyBorder="1">
      <alignment vertical="center"/>
    </xf>
    <xf numFmtId="3" fontId="7" fillId="2" borderId="9" xfId="0" applyNumberFormat="1" applyFont="1" applyFill="1" applyBorder="1" applyAlignment="1">
      <alignment horizontal="center" vertical="center" wrapText="1"/>
    </xf>
    <xf numFmtId="3" fontId="7" fillId="2" borderId="10" xfId="0" applyNumberFormat="1" applyFont="1" applyFill="1" applyBorder="1" applyAlignment="1">
      <alignment horizontal="center" vertical="center" wrapText="1"/>
    </xf>
    <xf numFmtId="3" fontId="7" fillId="2" borderId="11" xfId="0" applyNumberFormat="1" applyFont="1" applyFill="1" applyBorder="1" applyAlignment="1">
      <alignment horizontal="center" vertical="center" wrapText="1"/>
    </xf>
    <xf numFmtId="3" fontId="7" fillId="2" borderId="36" xfId="0" applyNumberFormat="1" applyFont="1" applyFill="1" applyBorder="1">
      <alignment vertical="center"/>
    </xf>
    <xf numFmtId="3" fontId="7" fillId="2" borderId="37" xfId="0" applyNumberFormat="1" applyFont="1" applyFill="1" applyBorder="1">
      <alignment vertical="center"/>
    </xf>
    <xf numFmtId="3" fontId="7" fillId="2" borderId="38" xfId="0" applyNumberFormat="1" applyFont="1" applyFill="1" applyBorder="1">
      <alignment vertical="center"/>
    </xf>
    <xf numFmtId="3" fontId="7" fillId="2" borderId="36" xfId="0" applyNumberFormat="1" applyFont="1" applyFill="1" applyBorder="1" applyAlignment="1">
      <alignment horizontal="center" vertical="center" wrapText="1"/>
    </xf>
    <xf numFmtId="3" fontId="7" fillId="2" borderId="37" xfId="0" applyNumberFormat="1" applyFont="1" applyFill="1" applyBorder="1" applyAlignment="1">
      <alignment horizontal="center" vertical="center" wrapText="1"/>
    </xf>
    <xf numFmtId="3" fontId="7" fillId="2" borderId="38" xfId="0" applyNumberFormat="1" applyFont="1" applyFill="1" applyBorder="1" applyAlignment="1">
      <alignment horizontal="center" vertical="center" wrapText="1"/>
    </xf>
    <xf numFmtId="3" fontId="7" fillId="2" borderId="33" xfId="0" applyNumberFormat="1" applyFont="1" applyFill="1" applyBorder="1">
      <alignment vertical="center"/>
    </xf>
    <xf numFmtId="3" fontId="7" fillId="2" borderId="34" xfId="0" applyNumberFormat="1" applyFont="1" applyFill="1" applyBorder="1">
      <alignment vertical="center"/>
    </xf>
    <xf numFmtId="3" fontId="7" fillId="2" borderId="35" xfId="0" applyNumberFormat="1" applyFont="1" applyFill="1" applyBorder="1">
      <alignment vertical="center"/>
    </xf>
    <xf numFmtId="3" fontId="7" fillId="2" borderId="33" xfId="0" applyNumberFormat="1" applyFont="1" applyFill="1" applyBorder="1" applyAlignment="1">
      <alignment horizontal="center" vertical="center" wrapText="1"/>
    </xf>
    <xf numFmtId="3" fontId="7" fillId="2" borderId="34" xfId="0" applyNumberFormat="1" applyFont="1" applyFill="1" applyBorder="1" applyAlignment="1">
      <alignment horizontal="center" vertical="center" wrapText="1"/>
    </xf>
    <xf numFmtId="3" fontId="7" fillId="2" borderId="35" xfId="0" applyNumberFormat="1" applyFont="1" applyFill="1" applyBorder="1" applyAlignment="1">
      <alignment horizontal="center" vertical="center" wrapText="1"/>
    </xf>
    <xf numFmtId="3" fontId="7" fillId="2" borderId="2" xfId="0" applyNumberFormat="1" applyFont="1" applyFill="1" applyBorder="1" applyAlignment="1">
      <alignment horizontal="center" vertical="center" wrapText="1"/>
    </xf>
    <xf numFmtId="3" fontId="7" fillId="2" borderId="3" xfId="0" applyNumberFormat="1" applyFont="1" applyFill="1" applyBorder="1" applyAlignment="1">
      <alignment horizontal="center" vertical="center" wrapText="1"/>
    </xf>
    <xf numFmtId="3" fontId="7" fillId="2" borderId="5" xfId="0" applyNumberFormat="1" applyFont="1" applyFill="1" applyBorder="1" applyAlignment="1">
      <alignment horizontal="center" vertical="center" wrapText="1"/>
    </xf>
    <xf numFmtId="3" fontId="7" fillId="2" borderId="0" xfId="0" applyNumberFormat="1" applyFont="1" applyFill="1" applyAlignment="1">
      <alignment horizontal="center" vertical="center" wrapText="1"/>
    </xf>
    <xf numFmtId="3" fontId="7" fillId="2" borderId="27" xfId="0" applyNumberFormat="1" applyFont="1" applyFill="1" applyBorder="1">
      <alignment vertical="center"/>
    </xf>
    <xf numFmtId="3" fontId="7" fillId="2" borderId="30" xfId="0" applyNumberFormat="1" applyFont="1" applyFill="1" applyBorder="1">
      <alignment vertical="center"/>
    </xf>
    <xf numFmtId="3" fontId="7" fillId="2" borderId="31" xfId="0" applyNumberFormat="1" applyFont="1" applyFill="1" applyBorder="1">
      <alignment vertical="center"/>
    </xf>
    <xf numFmtId="3" fontId="7" fillId="2" borderId="32" xfId="0" applyNumberFormat="1" applyFont="1" applyFill="1" applyBorder="1">
      <alignment vertical="center"/>
    </xf>
    <xf numFmtId="3" fontId="7" fillId="2" borderId="30" xfId="0" applyNumberFormat="1" applyFont="1" applyFill="1" applyBorder="1" applyAlignment="1">
      <alignment horizontal="center" vertical="center" wrapText="1"/>
    </xf>
    <xf numFmtId="3" fontId="7" fillId="2" borderId="31" xfId="0" applyNumberFormat="1" applyFont="1" applyFill="1" applyBorder="1" applyAlignment="1">
      <alignment horizontal="center" vertical="center" wrapText="1"/>
    </xf>
    <xf numFmtId="3" fontId="7" fillId="2" borderId="32" xfId="0" applyNumberFormat="1" applyFont="1" applyFill="1" applyBorder="1" applyAlignment="1">
      <alignment horizontal="center" vertical="center" wrapText="1"/>
    </xf>
    <xf numFmtId="3" fontId="7" fillId="2" borderId="14" xfId="0" applyNumberFormat="1" applyFont="1" applyFill="1" applyBorder="1">
      <alignment vertical="center"/>
    </xf>
    <xf numFmtId="3" fontId="7" fillId="2" borderId="4" xfId="0" applyNumberFormat="1" applyFont="1" applyFill="1" applyBorder="1" applyAlignment="1">
      <alignment horizontal="center" vertical="center" wrapText="1"/>
    </xf>
    <xf numFmtId="3" fontId="7" fillId="2" borderId="6" xfId="0" applyNumberFormat="1" applyFont="1" applyFill="1" applyBorder="1" applyAlignment="1">
      <alignment horizontal="center" vertical="center" wrapText="1"/>
    </xf>
    <xf numFmtId="3" fontId="7" fillId="2" borderId="13" xfId="0" applyNumberFormat="1" applyFont="1" applyFill="1" applyBorder="1" applyAlignment="1">
      <alignment vertical="center" wrapText="1"/>
    </xf>
    <xf numFmtId="3" fontId="7" fillId="2" borderId="0" xfId="0" applyNumberFormat="1" applyFont="1" applyFill="1" applyAlignment="1">
      <alignment horizontal="left" vertical="top" wrapText="1"/>
    </xf>
    <xf numFmtId="3" fontId="30" fillId="2" borderId="0" xfId="0" applyNumberFormat="1" applyFont="1" applyFill="1" applyAlignment="1">
      <alignment horizontal="left" vertical="top" wrapText="1"/>
    </xf>
    <xf numFmtId="3" fontId="7" fillId="2" borderId="28" xfId="0" applyNumberFormat="1" applyFont="1" applyFill="1" applyBorder="1" applyAlignment="1">
      <alignment vertical="center" wrapText="1"/>
    </xf>
    <xf numFmtId="3" fontId="7" fillId="2" borderId="29" xfId="0" applyNumberFormat="1" applyFont="1" applyFill="1" applyBorder="1" applyAlignment="1">
      <alignment vertical="center" wrapText="1"/>
    </xf>
    <xf numFmtId="3" fontId="7" fillId="2" borderId="39" xfId="0" applyNumberFormat="1" applyFont="1" applyFill="1" applyBorder="1" applyAlignment="1">
      <alignment vertical="center" wrapText="1"/>
    </xf>
    <xf numFmtId="3" fontId="7" fillId="2" borderId="43" xfId="0" applyNumberFormat="1" applyFont="1" applyFill="1" applyBorder="1">
      <alignment vertical="center"/>
    </xf>
    <xf numFmtId="3" fontId="7" fillId="2" borderId="13" xfId="0" applyNumberFormat="1" applyFont="1" applyFill="1" applyBorder="1" applyAlignment="1">
      <alignment horizontal="center" vertical="center"/>
    </xf>
    <xf numFmtId="3" fontId="7" fillId="2" borderId="9" xfId="0" applyNumberFormat="1" applyFont="1" applyFill="1" applyBorder="1" applyAlignment="1">
      <alignment horizontal="center" vertical="center"/>
    </xf>
    <xf numFmtId="3" fontId="7" fillId="2" borderId="14" xfId="0" applyNumberFormat="1" applyFont="1" applyFill="1" applyBorder="1" applyAlignment="1">
      <alignment horizontal="center" vertical="center"/>
    </xf>
    <xf numFmtId="3" fontId="7" fillId="2" borderId="27" xfId="0" applyNumberFormat="1" applyFont="1" applyFill="1" applyBorder="1" applyAlignment="1">
      <alignment vertical="center" wrapText="1"/>
    </xf>
    <xf numFmtId="3" fontId="7" fillId="2" borderId="42" xfId="0" applyNumberFormat="1" applyFont="1" applyFill="1" applyBorder="1">
      <alignment vertical="center"/>
    </xf>
    <xf numFmtId="3" fontId="7" fillId="2" borderId="41" xfId="0" applyNumberFormat="1" applyFont="1" applyFill="1" applyBorder="1">
      <alignment vertical="center"/>
    </xf>
    <xf numFmtId="3" fontId="7" fillId="2" borderId="40" xfId="0" applyNumberFormat="1" applyFont="1" applyFill="1" applyBorder="1">
      <alignment vertical="center"/>
    </xf>
    <xf numFmtId="3" fontId="7" fillId="2" borderId="10" xfId="0" applyNumberFormat="1" applyFont="1" applyFill="1" applyBorder="1" applyAlignment="1">
      <alignment horizontal="center" vertical="center"/>
    </xf>
    <xf numFmtId="3" fontId="7" fillId="2" borderId="11" xfId="0" applyNumberFormat="1" applyFont="1" applyFill="1" applyBorder="1" applyAlignment="1">
      <alignment horizontal="center" vertical="center"/>
    </xf>
    <xf numFmtId="6" fontId="8" fillId="2" borderId="33" xfId="33" applyFont="1" applyFill="1" applyBorder="1" applyAlignment="1">
      <alignment horizontal="left" vertical="center" shrinkToFit="1"/>
    </xf>
    <xf numFmtId="6" fontId="8" fillId="2" borderId="34" xfId="33" applyFont="1" applyFill="1" applyBorder="1" applyAlignment="1">
      <alignment horizontal="left" vertical="center" shrinkToFit="1"/>
    </xf>
    <xf numFmtId="6" fontId="8" fillId="2" borderId="35" xfId="33" applyFont="1" applyFill="1" applyBorder="1" applyAlignment="1">
      <alignment horizontal="left" vertical="center" shrinkToFit="1"/>
    </xf>
    <xf numFmtId="3" fontId="7" fillId="2" borderId="43" xfId="0" applyNumberFormat="1" applyFont="1" applyFill="1" applyBorder="1" applyAlignment="1">
      <alignment horizontal="center" vertical="center"/>
    </xf>
    <xf numFmtId="3" fontId="7" fillId="2" borderId="44" xfId="0" applyNumberFormat="1" applyFont="1" applyFill="1" applyBorder="1" applyAlignment="1">
      <alignment horizontal="center" vertical="center"/>
    </xf>
    <xf numFmtId="3" fontId="7" fillId="2" borderId="49" xfId="0" applyNumberFormat="1" applyFont="1" applyFill="1" applyBorder="1" applyAlignment="1">
      <alignment horizontal="center" vertical="center"/>
    </xf>
    <xf numFmtId="3" fontId="7" fillId="2" borderId="12" xfId="0" applyNumberFormat="1" applyFont="1" applyFill="1" applyBorder="1">
      <alignment vertical="center"/>
    </xf>
    <xf numFmtId="3" fontId="7" fillId="2" borderId="30" xfId="0" applyNumberFormat="1" applyFont="1" applyFill="1" applyBorder="1" applyAlignment="1">
      <alignment horizontal="center" vertical="center"/>
    </xf>
    <xf numFmtId="3" fontId="7" fillId="2" borderId="31" xfId="0" applyNumberFormat="1" applyFont="1" applyFill="1" applyBorder="1" applyAlignment="1">
      <alignment horizontal="center" vertical="center"/>
    </xf>
    <xf numFmtId="3" fontId="7" fillId="2" borderId="32" xfId="0" applyNumberFormat="1" applyFont="1" applyFill="1" applyBorder="1" applyAlignment="1">
      <alignment horizontal="center" vertical="center"/>
    </xf>
    <xf numFmtId="3" fontId="18" fillId="2" borderId="65" xfId="1" applyNumberFormat="1" applyFont="1" applyFill="1" applyBorder="1" applyAlignment="1">
      <alignment horizontal="center" vertical="center"/>
    </xf>
    <xf numFmtId="3" fontId="18" fillId="2" borderId="67" xfId="1" applyNumberFormat="1" applyFont="1" applyFill="1" applyBorder="1" applyAlignment="1">
      <alignment horizontal="center" vertical="center"/>
    </xf>
    <xf numFmtId="3" fontId="18" fillId="2" borderId="64" xfId="1" applyNumberFormat="1" applyFont="1" applyFill="1" applyBorder="1" applyAlignment="1">
      <alignment horizontal="left" vertical="center" wrapText="1"/>
    </xf>
    <xf numFmtId="3" fontId="18" fillId="2" borderId="62" xfId="1" applyNumberFormat="1" applyFont="1" applyFill="1" applyBorder="1" applyAlignment="1">
      <alignment horizontal="left" vertical="center" wrapText="1"/>
    </xf>
    <xf numFmtId="3" fontId="18" fillId="2" borderId="64" xfId="1" applyNumberFormat="1" applyFont="1" applyFill="1" applyBorder="1" applyAlignment="1">
      <alignment horizontal="center" vertical="center"/>
    </xf>
    <xf numFmtId="3" fontId="18" fillId="2" borderId="64" xfId="1" applyNumberFormat="1" applyFont="1" applyFill="1" applyBorder="1" applyAlignment="1">
      <alignment vertical="center" wrapText="1"/>
    </xf>
    <xf numFmtId="3" fontId="18" fillId="2" borderId="65" xfId="1" applyNumberFormat="1" applyFont="1" applyFill="1" applyBorder="1" applyAlignment="1">
      <alignment vertical="center" wrapText="1"/>
    </xf>
    <xf numFmtId="3" fontId="18" fillId="2" borderId="62" xfId="1" applyNumberFormat="1" applyFont="1" applyFill="1" applyBorder="1" applyAlignment="1">
      <alignment vertical="center" wrapText="1"/>
    </xf>
    <xf numFmtId="3" fontId="2" fillId="2" borderId="664" xfId="1" applyNumberFormat="1" applyFill="1" applyBorder="1" applyAlignment="1">
      <alignment horizontal="center" vertical="top" shrinkToFit="1"/>
    </xf>
    <xf numFmtId="3" fontId="2" fillId="2" borderId="665" xfId="1" applyNumberFormat="1" applyFill="1" applyBorder="1" applyAlignment="1">
      <alignment horizontal="center" vertical="top" shrinkToFit="1"/>
    </xf>
    <xf numFmtId="3" fontId="2" fillId="2" borderId="332" xfId="1" applyNumberFormat="1" applyFill="1" applyBorder="1" applyAlignment="1">
      <alignment horizontal="center" vertical="top" shrinkToFit="1"/>
    </xf>
    <xf numFmtId="3" fontId="2" fillId="2" borderId="527" xfId="1" applyNumberFormat="1" applyFill="1" applyBorder="1" applyAlignment="1">
      <alignment horizontal="center" vertical="top" shrinkToFit="1"/>
    </xf>
    <xf numFmtId="0" fontId="2" fillId="2" borderId="496" xfId="1" applyFill="1" applyBorder="1" applyAlignment="1">
      <alignment horizontal="center" vertical="center" wrapText="1"/>
    </xf>
    <xf numFmtId="0" fontId="2" fillId="2" borderId="115" xfId="1" applyFill="1" applyBorder="1" applyAlignment="1">
      <alignment horizontal="center" vertical="center" wrapText="1"/>
    </xf>
    <xf numFmtId="0" fontId="2" fillId="2" borderId="332" xfId="1" applyFill="1" applyBorder="1" applyAlignment="1">
      <alignment horizontal="center" vertical="center" wrapText="1"/>
    </xf>
    <xf numFmtId="0" fontId="2" fillId="2" borderId="318" xfId="1" applyFill="1" applyBorder="1" applyAlignment="1">
      <alignment horizontal="center" vertical="center" wrapText="1"/>
    </xf>
    <xf numFmtId="0" fontId="2" fillId="2" borderId="87" xfId="1" applyFill="1" applyBorder="1" applyAlignment="1">
      <alignment horizontal="center" vertical="center"/>
    </xf>
    <xf numFmtId="0" fontId="2" fillId="2" borderId="71" xfId="1" applyFill="1" applyBorder="1" applyAlignment="1">
      <alignment horizontal="center" vertical="center"/>
    </xf>
    <xf numFmtId="0" fontId="2" fillId="2" borderId="72" xfId="1" applyFill="1" applyBorder="1" applyAlignment="1">
      <alignment horizontal="center" vertical="center" wrapText="1"/>
    </xf>
    <xf numFmtId="0" fontId="2" fillId="2" borderId="0" xfId="1" applyFill="1" applyAlignment="1">
      <alignment horizontal="center" vertical="center" wrapText="1"/>
    </xf>
    <xf numFmtId="0" fontId="2" fillId="2" borderId="87" xfId="1" applyFill="1" applyBorder="1" applyAlignment="1">
      <alignment horizontal="center" vertical="center" wrapText="1"/>
    </xf>
    <xf numFmtId="0" fontId="2" fillId="2" borderId="71" xfId="1" applyFill="1" applyBorder="1" applyAlignment="1">
      <alignment horizontal="center" vertical="center" wrapText="1"/>
    </xf>
    <xf numFmtId="0" fontId="2" fillId="2" borderId="1" xfId="1" applyFill="1" applyBorder="1" applyAlignment="1">
      <alignment horizontal="center" vertical="center" wrapText="1"/>
    </xf>
    <xf numFmtId="0" fontId="2" fillId="2" borderId="8" xfId="1" applyFill="1" applyBorder="1" applyAlignment="1">
      <alignment horizontal="center" vertical="center" wrapText="1"/>
    </xf>
    <xf numFmtId="0" fontId="69" fillId="2" borderId="13" xfId="1" applyFont="1" applyFill="1" applyBorder="1" applyAlignment="1">
      <alignment horizontal="center" vertical="center" wrapText="1"/>
    </xf>
    <xf numFmtId="0" fontId="2" fillId="2" borderId="5" xfId="1" applyFill="1" applyBorder="1" applyAlignment="1">
      <alignment horizontal="center" vertical="center" wrapText="1"/>
    </xf>
    <xf numFmtId="0" fontId="2" fillId="2" borderId="6" xfId="1" applyFill="1" applyBorder="1" applyAlignment="1">
      <alignment horizontal="center" vertical="center" wrapText="1"/>
    </xf>
    <xf numFmtId="0" fontId="70" fillId="2" borderId="6" xfId="1" applyFont="1" applyFill="1" applyBorder="1" applyAlignment="1">
      <alignment horizontal="center" vertical="center" wrapText="1"/>
    </xf>
    <xf numFmtId="0" fontId="70" fillId="2" borderId="9" xfId="1" applyFont="1" applyFill="1" applyBorder="1" applyAlignment="1">
      <alignment horizontal="center" vertical="center" wrapText="1"/>
    </xf>
    <xf numFmtId="0" fontId="70" fillId="2" borderId="2" xfId="1" applyFont="1" applyFill="1" applyBorder="1" applyAlignment="1">
      <alignment horizontal="center" vertical="center" wrapText="1"/>
    </xf>
    <xf numFmtId="0" fontId="44" fillId="2" borderId="3" xfId="1" applyFont="1" applyFill="1" applyBorder="1" applyAlignment="1">
      <alignment horizontal="center" vertical="center" wrapText="1"/>
    </xf>
    <xf numFmtId="0" fontId="44" fillId="2" borderId="0" xfId="1" applyFont="1" applyFill="1" applyAlignment="1">
      <alignment horizontal="center" vertical="center" wrapText="1"/>
    </xf>
    <xf numFmtId="0" fontId="69" fillId="2" borderId="14" xfId="1" applyFont="1" applyFill="1" applyBorder="1" applyAlignment="1">
      <alignment horizontal="center" vertical="center" wrapText="1"/>
    </xf>
    <xf numFmtId="0" fontId="69" fillId="2" borderId="12" xfId="1" applyFont="1" applyFill="1" applyBorder="1" applyAlignment="1">
      <alignment horizontal="center" vertical="center" wrapText="1"/>
    </xf>
    <xf numFmtId="0" fontId="44" fillId="2" borderId="4" xfId="1" applyFont="1" applyFill="1" applyBorder="1" applyAlignment="1">
      <alignment horizontal="center" vertical="center" wrapText="1"/>
    </xf>
    <xf numFmtId="0" fontId="44" fillId="2" borderId="6" xfId="1" applyFont="1" applyFill="1" applyBorder="1" applyAlignment="1">
      <alignment horizontal="center" vertical="center" wrapText="1"/>
    </xf>
    <xf numFmtId="0" fontId="2" fillId="2" borderId="13" xfId="1" applyFill="1" applyBorder="1" applyAlignment="1">
      <alignment horizontal="center" vertical="center" wrapText="1"/>
    </xf>
    <xf numFmtId="0" fontId="2" fillId="2" borderId="9" xfId="1" applyFill="1" applyBorder="1" applyAlignment="1">
      <alignment horizontal="center" vertical="center" wrapText="1"/>
    </xf>
    <xf numFmtId="0" fontId="2" fillId="2" borderId="661" xfId="1" applyFill="1" applyBorder="1" applyAlignment="1">
      <alignment horizontal="center" vertical="center" wrapText="1"/>
    </xf>
    <xf numFmtId="0" fontId="2" fillId="2" borderId="662" xfId="1" applyFill="1" applyBorder="1" applyAlignment="1">
      <alignment horizontal="center" vertical="center" wrapText="1"/>
    </xf>
    <xf numFmtId="0" fontId="2" fillId="2" borderId="663" xfId="1" applyFill="1" applyBorder="1" applyAlignment="1">
      <alignment horizontal="center" vertical="center" wrapText="1"/>
    </xf>
    <xf numFmtId="0" fontId="46" fillId="2" borderId="662" xfId="0" applyFont="1" applyFill="1" applyBorder="1" applyAlignment="1">
      <alignment horizontal="center" vertical="center" wrapText="1"/>
    </xf>
    <xf numFmtId="0" fontId="46" fillId="2" borderId="663" xfId="0" applyFont="1" applyFill="1" applyBorder="1" applyAlignment="1">
      <alignment horizontal="center" vertical="center" wrapText="1"/>
    </xf>
    <xf numFmtId="0" fontId="2" fillId="2" borderId="57" xfId="1" applyFill="1" applyBorder="1" applyAlignment="1">
      <alignment horizontal="center" vertical="center"/>
    </xf>
    <xf numFmtId="0" fontId="2" fillId="2" borderId="12" xfId="1" applyFill="1" applyBorder="1" applyAlignment="1">
      <alignment horizontal="center" vertical="center"/>
    </xf>
    <xf numFmtId="0" fontId="2" fillId="2" borderId="5" xfId="1" applyFill="1" applyBorder="1" applyAlignment="1">
      <alignment horizontal="center" vertical="center"/>
    </xf>
    <xf numFmtId="0" fontId="2" fillId="2" borderId="57" xfId="1" applyFill="1" applyBorder="1" applyAlignment="1">
      <alignment horizontal="center" vertical="center" wrapText="1"/>
    </xf>
    <xf numFmtId="0" fontId="2" fillId="2" borderId="12" xfId="1" applyFill="1" applyBorder="1" applyAlignment="1">
      <alignment horizontal="center" vertical="center" wrapText="1"/>
    </xf>
    <xf numFmtId="0" fontId="2" fillId="2" borderId="61" xfId="1" applyFill="1" applyBorder="1" applyAlignment="1">
      <alignment horizontal="center" vertical="center" wrapText="1"/>
    </xf>
    <xf numFmtId="0" fontId="2" fillId="2" borderId="75" xfId="1" applyFill="1" applyBorder="1" applyAlignment="1">
      <alignment horizontal="center" vertical="center" wrapText="1"/>
    </xf>
    <xf numFmtId="180" fontId="2" fillId="2" borderId="70" xfId="1" applyNumberFormat="1" applyFill="1" applyBorder="1" applyAlignment="1">
      <alignment horizontal="center" vertical="center" shrinkToFit="1"/>
    </xf>
    <xf numFmtId="180" fontId="2" fillId="2" borderId="87" xfId="1" applyNumberFormat="1" applyFill="1" applyBorder="1" applyAlignment="1">
      <alignment horizontal="center" vertical="center" shrinkToFit="1"/>
    </xf>
    <xf numFmtId="180" fontId="2" fillId="2" borderId="76" xfId="1" applyNumberFormat="1" applyFill="1" applyBorder="1" applyAlignment="1">
      <alignment horizontal="center" vertical="center" shrinkToFit="1"/>
    </xf>
    <xf numFmtId="180" fontId="2" fillId="2" borderId="79" xfId="1" applyNumberFormat="1" applyFill="1" applyBorder="1" applyAlignment="1">
      <alignment horizontal="center" vertical="center" shrinkToFit="1"/>
    </xf>
    <xf numFmtId="180" fontId="2" fillId="2" borderId="498" xfId="1" applyNumberFormat="1" applyFill="1" applyBorder="1" applyAlignment="1">
      <alignment horizontal="center" vertical="center" shrinkToFit="1"/>
    </xf>
    <xf numFmtId="180" fontId="2" fillId="2" borderId="499" xfId="1" applyNumberFormat="1" applyFill="1" applyBorder="1" applyAlignment="1">
      <alignment horizontal="center" vertical="center" shrinkToFit="1"/>
    </xf>
    <xf numFmtId="3" fontId="2" fillId="2" borderId="8" xfId="1" applyNumberFormat="1" applyFill="1" applyBorder="1" applyAlignment="1">
      <alignment horizontal="right" vertical="top" shrinkToFit="1"/>
    </xf>
    <xf numFmtId="3" fontId="2" fillId="2" borderId="95" xfId="1" applyNumberFormat="1" applyFill="1" applyBorder="1" applyAlignment="1">
      <alignment horizontal="right" vertical="top" shrinkToFit="1"/>
    </xf>
    <xf numFmtId="3" fontId="2" fillId="2" borderId="15" xfId="1" applyNumberFormat="1" applyFill="1" applyBorder="1" applyAlignment="1">
      <alignment horizontal="right" vertical="top" shrinkToFit="1"/>
    </xf>
    <xf numFmtId="3" fontId="2" fillId="2" borderId="90" xfId="1" applyNumberFormat="1" applyFill="1" applyBorder="1" applyAlignment="1">
      <alignment horizontal="right" vertical="top" shrinkToFit="1"/>
    </xf>
    <xf numFmtId="0" fontId="2" fillId="2" borderId="70" xfId="1" applyFill="1" applyBorder="1" applyAlignment="1">
      <alignment horizontal="center" vertical="center" wrapText="1"/>
    </xf>
    <xf numFmtId="0" fontId="2" fillId="2" borderId="73" xfId="1" applyFill="1" applyBorder="1" applyAlignment="1">
      <alignment horizontal="center" vertical="center" wrapText="1"/>
    </xf>
    <xf numFmtId="3" fontId="2" fillId="2" borderId="89" xfId="1" applyNumberFormat="1" applyFill="1" applyBorder="1" applyAlignment="1">
      <alignment horizontal="right" vertical="top" shrinkToFit="1"/>
    </xf>
    <xf numFmtId="3" fontId="2" fillId="2" borderId="91" xfId="1" applyNumberFormat="1" applyFill="1" applyBorder="1" applyAlignment="1">
      <alignment horizontal="right" vertical="top" shrinkToFit="1"/>
    </xf>
    <xf numFmtId="3" fontId="2" fillId="2" borderId="133" xfId="1" applyNumberFormat="1" applyFill="1" applyBorder="1" applyAlignment="1">
      <alignment horizontal="center" vertical="top" shrinkToFit="1"/>
    </xf>
    <xf numFmtId="3" fontId="2" fillId="2" borderId="134" xfId="1" applyNumberFormat="1" applyFill="1" applyBorder="1" applyAlignment="1">
      <alignment horizontal="center" vertical="top" shrinkToFit="1"/>
    </xf>
    <xf numFmtId="3" fontId="2" fillId="2" borderId="57" xfId="1" applyNumberFormat="1" applyFill="1" applyBorder="1" applyAlignment="1">
      <alignment horizontal="center" vertical="top" shrinkToFit="1"/>
    </xf>
    <xf numFmtId="3" fontId="2" fillId="2" borderId="68" xfId="1" applyNumberFormat="1" applyFill="1" applyBorder="1" applyAlignment="1">
      <alignment horizontal="center" vertical="top" shrinkToFit="1"/>
    </xf>
    <xf numFmtId="3" fontId="2" fillId="2" borderId="61" xfId="1" applyNumberFormat="1" applyFill="1" applyBorder="1" applyAlignment="1">
      <alignment horizontal="center" vertical="top" shrinkToFit="1"/>
    </xf>
    <xf numFmtId="3" fontId="2" fillId="2" borderId="69" xfId="1" applyNumberFormat="1" applyFill="1" applyBorder="1" applyAlignment="1">
      <alignment horizontal="center" vertical="top" shrinkToFit="1"/>
    </xf>
    <xf numFmtId="2" fontId="2" fillId="2" borderId="532" xfId="1" applyNumberFormat="1" applyFill="1" applyBorder="1" applyAlignment="1">
      <alignment horizontal="center" vertical="top" shrinkToFit="1"/>
    </xf>
    <xf numFmtId="2" fontId="2" fillId="2" borderId="533" xfId="1" applyNumberFormat="1" applyFill="1" applyBorder="1" applyAlignment="1">
      <alignment horizontal="center" vertical="top" shrinkToFit="1"/>
    </xf>
    <xf numFmtId="2" fontId="2" fillId="2" borderId="534" xfId="1" applyNumberFormat="1" applyFill="1" applyBorder="1" applyAlignment="1">
      <alignment horizontal="center" vertical="top" shrinkToFit="1"/>
    </xf>
    <xf numFmtId="2" fontId="2" fillId="2" borderId="546" xfId="1" applyNumberFormat="1" applyFill="1" applyBorder="1" applyAlignment="1">
      <alignment horizontal="center" vertical="top" shrinkToFit="1"/>
    </xf>
    <xf numFmtId="2" fontId="2" fillId="2" borderId="547" xfId="1" applyNumberFormat="1" applyFill="1" applyBorder="1" applyAlignment="1">
      <alignment horizontal="center" vertical="top" shrinkToFit="1"/>
    </xf>
    <xf numFmtId="2" fontId="2" fillId="2" borderId="548" xfId="1" applyNumberFormat="1" applyFill="1" applyBorder="1" applyAlignment="1">
      <alignment horizontal="center" vertical="top" shrinkToFit="1"/>
    </xf>
    <xf numFmtId="2" fontId="2" fillId="2" borderId="7" xfId="1" applyNumberFormat="1" applyFill="1" applyBorder="1" applyAlignment="1">
      <alignment horizontal="right" vertical="top" shrinkToFit="1"/>
    </xf>
    <xf numFmtId="2" fontId="2" fillId="2" borderId="93" xfId="1" applyNumberFormat="1" applyFill="1" applyBorder="1" applyAlignment="1">
      <alignment horizontal="right" vertical="top" shrinkToFit="1"/>
    </xf>
    <xf numFmtId="3" fontId="2" fillId="2" borderId="87" xfId="1" applyNumberFormat="1" applyFill="1" applyBorder="1" applyAlignment="1">
      <alignment horizontal="right" vertical="top" shrinkToFit="1"/>
    </xf>
    <xf numFmtId="3" fontId="2" fillId="2" borderId="79" xfId="1" applyNumberFormat="1" applyFill="1" applyBorder="1" applyAlignment="1">
      <alignment horizontal="right" vertical="top" shrinkToFit="1"/>
    </xf>
    <xf numFmtId="3" fontId="2" fillId="2" borderId="87" xfId="1" applyNumberFormat="1" applyFill="1" applyBorder="1" applyAlignment="1">
      <alignment horizontal="center" vertical="top" shrinkToFit="1"/>
    </xf>
    <xf numFmtId="3" fontId="2" fillId="2" borderId="79" xfId="1" applyNumberFormat="1" applyFill="1" applyBorder="1" applyAlignment="1">
      <alignment horizontal="center" vertical="top" shrinkToFit="1"/>
    </xf>
    <xf numFmtId="3" fontId="2" fillId="2" borderId="71" xfId="1" applyNumberFormat="1" applyFill="1" applyBorder="1" applyAlignment="1">
      <alignment horizontal="center" vertical="top" shrinkToFit="1"/>
    </xf>
    <xf numFmtId="3" fontId="2" fillId="2" borderId="77" xfId="1" applyNumberFormat="1" applyFill="1" applyBorder="1" applyAlignment="1">
      <alignment horizontal="center" vertical="top" shrinkToFit="1"/>
    </xf>
    <xf numFmtId="3" fontId="2" fillId="2" borderId="88" xfId="1" applyNumberFormat="1" applyFill="1" applyBorder="1" applyAlignment="1">
      <alignment horizontal="right" vertical="top" shrinkToFit="1"/>
    </xf>
    <xf numFmtId="0" fontId="2" fillId="2" borderId="4" xfId="1" applyFill="1" applyBorder="1" applyAlignment="1">
      <alignment horizontal="center" vertical="center" wrapText="1"/>
    </xf>
    <xf numFmtId="0" fontId="2" fillId="2" borderId="14" xfId="1" applyFill="1" applyBorder="1" applyAlignment="1">
      <alignment horizontal="center" vertical="center" wrapText="1"/>
    </xf>
    <xf numFmtId="0" fontId="8" fillId="2" borderId="22" xfId="0" applyFont="1" applyFill="1" applyBorder="1" applyAlignment="1">
      <alignment horizontal="center" vertical="center"/>
    </xf>
    <xf numFmtId="0" fontId="8" fillId="2" borderId="23" xfId="0" applyFont="1" applyFill="1" applyBorder="1" applyAlignment="1">
      <alignment horizontal="center" vertical="center"/>
    </xf>
    <xf numFmtId="0" fontId="37" fillId="2" borderId="70" xfId="0" applyFont="1" applyFill="1" applyBorder="1" applyAlignment="1">
      <alignment horizontal="center" vertical="center" wrapText="1"/>
    </xf>
    <xf numFmtId="0" fontId="37" fillId="2" borderId="220" xfId="0" applyFont="1" applyFill="1" applyBorder="1" applyAlignment="1">
      <alignment horizontal="center" vertical="center"/>
    </xf>
    <xf numFmtId="0" fontId="37" fillId="2" borderId="73" xfId="0" applyFont="1" applyFill="1" applyBorder="1" applyAlignment="1">
      <alignment horizontal="center" vertical="center"/>
    </xf>
    <xf numFmtId="0" fontId="37" fillId="2" borderId="137" xfId="0" applyFont="1" applyFill="1" applyBorder="1" applyAlignment="1">
      <alignment horizontal="center" vertical="center"/>
    </xf>
    <xf numFmtId="0" fontId="37" fillId="2" borderId="125" xfId="0" applyFont="1" applyFill="1" applyBorder="1" applyAlignment="1">
      <alignment horizontal="center" vertical="center"/>
    </xf>
    <xf numFmtId="0" fontId="37" fillId="2" borderId="88" xfId="0" applyFont="1" applyFill="1" applyBorder="1" applyAlignment="1">
      <alignment horizontal="center" vertical="center"/>
    </xf>
    <xf numFmtId="0" fontId="37" fillId="2" borderId="110" xfId="0" applyFont="1" applyFill="1" applyBorder="1" applyAlignment="1">
      <alignment horizontal="center" vertical="center"/>
    </xf>
    <xf numFmtId="0" fontId="8" fillId="2" borderId="26" xfId="0" applyFont="1" applyFill="1" applyBorder="1" applyAlignment="1">
      <alignment horizontal="center" vertical="center"/>
    </xf>
    <xf numFmtId="0" fontId="37" fillId="2" borderId="220" xfId="0" applyFont="1" applyFill="1" applyBorder="1" applyAlignment="1">
      <alignment horizontal="center" vertical="center" wrapText="1"/>
    </xf>
    <xf numFmtId="0" fontId="37" fillId="2" borderId="73" xfId="0" applyFont="1" applyFill="1" applyBorder="1" applyAlignment="1">
      <alignment horizontal="center" vertical="center" wrapText="1"/>
    </xf>
    <xf numFmtId="0" fontId="37" fillId="2" borderId="137" xfId="0" applyFont="1" applyFill="1" applyBorder="1" applyAlignment="1">
      <alignment horizontal="center" vertical="center" wrapText="1"/>
    </xf>
    <xf numFmtId="0" fontId="7" fillId="2" borderId="226" xfId="0" applyFont="1" applyFill="1" applyBorder="1" applyAlignment="1">
      <alignment horizontal="center" vertical="center"/>
    </xf>
    <xf numFmtId="0" fontId="7" fillId="2" borderId="59" xfId="0" applyFont="1" applyFill="1" applyBorder="1" applyAlignment="1">
      <alignment horizontal="center" vertical="center"/>
    </xf>
    <xf numFmtId="0" fontId="7" fillId="2" borderId="227" xfId="0" applyFont="1" applyFill="1" applyBorder="1" applyAlignment="1">
      <alignment horizontal="center" vertical="center"/>
    </xf>
    <xf numFmtId="0" fontId="7" fillId="2" borderId="62" xfId="0" applyFont="1" applyFill="1" applyBorder="1" applyAlignment="1">
      <alignment horizontal="center" vertical="center"/>
    </xf>
    <xf numFmtId="0" fontId="7" fillId="2" borderId="137" xfId="0" applyFont="1" applyFill="1" applyBorder="1" applyAlignment="1">
      <alignment horizontal="center" vertical="center" wrapText="1"/>
    </xf>
    <xf numFmtId="0" fontId="18" fillId="2" borderId="70" xfId="1" applyFont="1" applyFill="1" applyBorder="1" applyAlignment="1">
      <alignment horizontal="center" vertical="center" wrapText="1"/>
    </xf>
    <xf numFmtId="0" fontId="18" fillId="2" borderId="87" xfId="1" applyFont="1" applyFill="1" applyBorder="1" applyAlignment="1">
      <alignment horizontal="center" vertical="center" wrapText="1"/>
    </xf>
    <xf numFmtId="0" fontId="18" fillId="2" borderId="73" xfId="1" applyFont="1" applyFill="1" applyBorder="1" applyAlignment="1">
      <alignment horizontal="center" vertical="center" wrapText="1"/>
    </xf>
    <xf numFmtId="0" fontId="18" fillId="2" borderId="0" xfId="1" applyFont="1" applyFill="1" applyAlignment="1">
      <alignment horizontal="center" vertical="center" wrapText="1"/>
    </xf>
    <xf numFmtId="0" fontId="18" fillId="2" borderId="496" xfId="1" applyFont="1" applyFill="1" applyBorder="1" applyAlignment="1">
      <alignment horizontal="center" vertical="center" wrapText="1"/>
    </xf>
    <xf numFmtId="0" fontId="18" fillId="2" borderId="115" xfId="1" applyFont="1" applyFill="1" applyBorder="1" applyAlignment="1">
      <alignment horizontal="center" vertical="center" wrapText="1"/>
    </xf>
    <xf numFmtId="0" fontId="18" fillId="2" borderId="332" xfId="1" applyFont="1" applyFill="1" applyBorder="1" applyAlignment="1">
      <alignment horizontal="center" vertical="center" wrapText="1"/>
    </xf>
    <xf numFmtId="0" fontId="18" fillId="2" borderId="318" xfId="1" applyFont="1" applyFill="1" applyBorder="1" applyAlignment="1">
      <alignment horizontal="center" vertical="center" wrapText="1"/>
    </xf>
    <xf numFmtId="0" fontId="18" fillId="2" borderId="59" xfId="1" applyFont="1" applyFill="1" applyBorder="1" applyAlignment="1">
      <alignment horizontal="center" vertical="center"/>
    </xf>
    <xf numFmtId="0" fontId="18" fillId="2" borderId="57" xfId="1" applyFont="1" applyFill="1" applyBorder="1" applyAlignment="1">
      <alignment horizontal="center" vertical="center" wrapText="1"/>
    </xf>
    <xf numFmtId="0" fontId="18" fillId="2" borderId="6" xfId="1" applyFont="1" applyFill="1" applyBorder="1" applyAlignment="1">
      <alignment horizontal="center" vertical="center" wrapText="1"/>
    </xf>
    <xf numFmtId="0" fontId="18" fillId="2" borderId="4" xfId="1" applyFont="1" applyFill="1" applyBorder="1" applyAlignment="1">
      <alignment horizontal="center" vertical="center" wrapText="1"/>
    </xf>
    <xf numFmtId="0" fontId="13" fillId="2" borderId="14" xfId="1" applyFont="1" applyFill="1" applyBorder="1" applyAlignment="1">
      <alignment horizontal="center" vertical="center" wrapText="1"/>
    </xf>
    <xf numFmtId="0" fontId="13" fillId="2" borderId="12" xfId="1" applyFont="1" applyFill="1" applyBorder="1" applyAlignment="1">
      <alignment horizontal="center" vertical="center" wrapText="1"/>
    </xf>
    <xf numFmtId="0" fontId="18" fillId="2" borderId="13" xfId="1" applyFont="1" applyFill="1" applyBorder="1" applyAlignment="1">
      <alignment horizontal="center" vertical="center" wrapText="1"/>
    </xf>
    <xf numFmtId="0" fontId="18" fillId="2" borderId="9" xfId="1" applyFont="1" applyFill="1" applyBorder="1" applyAlignment="1">
      <alignment horizontal="center" vertical="center" wrapText="1"/>
    </xf>
    <xf numFmtId="0" fontId="18" fillId="2" borderId="10" xfId="1" applyFont="1" applyFill="1" applyBorder="1" applyAlignment="1">
      <alignment horizontal="center" vertical="center" wrapText="1"/>
    </xf>
    <xf numFmtId="0" fontId="18" fillId="2" borderId="72" xfId="1" applyFont="1" applyFill="1" applyBorder="1" applyAlignment="1">
      <alignment horizontal="center" vertical="center" wrapText="1"/>
    </xf>
    <xf numFmtId="0" fontId="18" fillId="2" borderId="5" xfId="1" applyFont="1" applyFill="1" applyBorder="1" applyAlignment="1">
      <alignment horizontal="center" vertical="center"/>
    </xf>
    <xf numFmtId="0" fontId="18" fillId="2" borderId="12" xfId="1" applyFont="1" applyFill="1" applyBorder="1" applyAlignment="1">
      <alignment horizontal="center" vertical="center" wrapText="1"/>
    </xf>
    <xf numFmtId="0" fontId="18" fillId="2" borderId="61" xfId="1" applyFont="1" applyFill="1" applyBorder="1" applyAlignment="1">
      <alignment horizontal="center" vertical="center" wrapText="1"/>
    </xf>
    <xf numFmtId="0" fontId="18" fillId="2" borderId="75" xfId="1" applyFont="1" applyFill="1" applyBorder="1" applyAlignment="1">
      <alignment horizontal="center" vertical="center" wrapText="1"/>
    </xf>
    <xf numFmtId="0" fontId="13" fillId="2" borderId="2" xfId="1" applyFont="1" applyFill="1" applyBorder="1" applyAlignment="1">
      <alignment horizontal="center" vertical="center" wrapText="1"/>
    </xf>
    <xf numFmtId="0" fontId="13" fillId="2" borderId="5" xfId="1" applyFont="1" applyFill="1" applyBorder="1" applyAlignment="1">
      <alignment horizontal="center" vertical="center" wrapText="1"/>
    </xf>
    <xf numFmtId="0" fontId="12" fillId="2" borderId="14" xfId="1" applyFont="1" applyFill="1" applyBorder="1" applyAlignment="1">
      <alignment horizontal="center" vertical="center" wrapText="1"/>
    </xf>
    <xf numFmtId="0" fontId="12" fillId="2" borderId="12" xfId="1" applyFont="1" applyFill="1" applyBorder="1" applyAlignment="1">
      <alignment horizontal="center" vertical="center" wrapText="1"/>
    </xf>
    <xf numFmtId="0" fontId="13" fillId="2" borderId="4" xfId="1" applyFont="1" applyFill="1" applyBorder="1" applyAlignment="1">
      <alignment horizontal="center" vertical="center" wrapText="1"/>
    </xf>
    <xf numFmtId="0" fontId="13" fillId="2" borderId="6" xfId="1" applyFont="1" applyFill="1" applyBorder="1" applyAlignment="1">
      <alignment horizontal="center" vertical="center" wrapText="1"/>
    </xf>
    <xf numFmtId="0" fontId="18" fillId="2" borderId="71" xfId="1" applyFont="1" applyFill="1" applyBorder="1" applyAlignment="1">
      <alignment horizontal="center" vertical="center" wrapText="1"/>
    </xf>
    <xf numFmtId="0" fontId="18" fillId="2" borderId="7" xfId="1" applyFont="1" applyFill="1" applyBorder="1" applyAlignment="1">
      <alignment horizontal="center" vertical="center" wrapText="1"/>
    </xf>
    <xf numFmtId="0" fontId="18" fillId="2" borderId="8" xfId="1" applyFont="1" applyFill="1" applyBorder="1" applyAlignment="1">
      <alignment horizontal="center" vertical="center" wrapText="1"/>
    </xf>
    <xf numFmtId="0" fontId="18" fillId="2" borderId="57" xfId="1" applyFont="1" applyFill="1" applyBorder="1" applyAlignment="1">
      <alignment horizontal="center" vertical="center"/>
    </xf>
    <xf numFmtId="0" fontId="18" fillId="2" borderId="12" xfId="1" applyFont="1" applyFill="1" applyBorder="1" applyAlignment="1">
      <alignment horizontal="center" vertical="center"/>
    </xf>
    <xf numFmtId="2" fontId="18" fillId="2" borderId="532" xfId="1" applyNumberFormat="1" applyFont="1" applyFill="1" applyBorder="1" applyAlignment="1">
      <alignment horizontal="center" vertical="top" shrinkToFit="1"/>
    </xf>
    <xf numFmtId="2" fontId="18" fillId="2" borderId="533" xfId="1" applyNumberFormat="1" applyFont="1" applyFill="1" applyBorder="1" applyAlignment="1">
      <alignment horizontal="center" vertical="top" shrinkToFit="1"/>
    </xf>
    <xf numFmtId="2" fontId="18" fillId="2" borderId="534" xfId="1" applyNumberFormat="1" applyFont="1" applyFill="1" applyBorder="1" applyAlignment="1">
      <alignment horizontal="center" vertical="top" shrinkToFit="1"/>
    </xf>
    <xf numFmtId="2" fontId="18" fillId="2" borderId="535" xfId="1" applyNumberFormat="1" applyFont="1" applyFill="1" applyBorder="1" applyAlignment="1">
      <alignment horizontal="center" vertical="top" shrinkToFit="1"/>
    </xf>
    <xf numFmtId="2" fontId="18" fillId="2" borderId="536" xfId="1" applyNumberFormat="1" applyFont="1" applyFill="1" applyBorder="1" applyAlignment="1">
      <alignment horizontal="center" vertical="top" shrinkToFit="1"/>
    </xf>
    <xf numFmtId="2" fontId="18" fillId="2" borderId="537" xfId="1" applyNumberFormat="1" applyFont="1" applyFill="1" applyBorder="1" applyAlignment="1">
      <alignment horizontal="center" vertical="top" shrinkToFit="1"/>
    </xf>
    <xf numFmtId="0" fontId="12" fillId="2" borderId="323" xfId="1" applyFont="1" applyFill="1" applyBorder="1" applyAlignment="1">
      <alignment horizontal="center" vertical="center" wrapText="1"/>
    </xf>
    <xf numFmtId="0" fontId="12" fillId="2" borderId="540" xfId="1" applyFont="1" applyFill="1" applyBorder="1" applyAlignment="1">
      <alignment horizontal="center" vertical="center" wrapText="1"/>
    </xf>
    <xf numFmtId="0" fontId="18" fillId="2" borderId="5" xfId="1" applyFont="1" applyFill="1" applyBorder="1" applyAlignment="1">
      <alignment horizontal="center" vertical="center" wrapText="1"/>
    </xf>
    <xf numFmtId="0" fontId="24" fillId="2" borderId="12" xfId="1" applyFont="1" applyFill="1" applyBorder="1" applyAlignment="1">
      <alignment horizontal="center" vertical="center" wrapText="1"/>
    </xf>
    <xf numFmtId="0" fontId="18" fillId="2" borderId="2" xfId="1" applyFont="1" applyFill="1" applyBorder="1" applyAlignment="1">
      <alignment horizontal="center" vertical="center" wrapText="1"/>
    </xf>
    <xf numFmtId="0" fontId="18" fillId="2" borderId="3" xfId="1" applyFont="1" applyFill="1" applyBorder="1" applyAlignment="1">
      <alignment horizontal="center" vertical="center" wrapText="1"/>
    </xf>
    <xf numFmtId="0" fontId="18" fillId="2" borderId="76" xfId="1" applyFont="1" applyFill="1" applyBorder="1" applyAlignment="1">
      <alignment horizontal="right" vertical="center" wrapText="1"/>
    </xf>
    <xf numFmtId="0" fontId="18" fillId="2" borderId="79" xfId="1" applyFont="1" applyFill="1" applyBorder="1" applyAlignment="1">
      <alignment horizontal="right" vertical="center" wrapText="1"/>
    </xf>
    <xf numFmtId="180" fontId="18" fillId="2" borderId="70" xfId="1" applyNumberFormat="1" applyFont="1" applyFill="1" applyBorder="1" applyAlignment="1">
      <alignment horizontal="center" vertical="center" shrinkToFit="1"/>
    </xf>
    <xf numFmtId="180" fontId="18" fillId="2" borderId="87" xfId="1" applyNumberFormat="1" applyFont="1" applyFill="1" applyBorder="1" applyAlignment="1">
      <alignment horizontal="center" vertical="center" shrinkToFit="1"/>
    </xf>
    <xf numFmtId="180" fontId="18" fillId="2" borderId="76" xfId="1" applyNumberFormat="1" applyFont="1" applyFill="1" applyBorder="1" applyAlignment="1">
      <alignment horizontal="center" vertical="center" shrinkToFit="1"/>
    </xf>
    <xf numFmtId="180" fontId="18" fillId="2" borderId="79" xfId="1" applyNumberFormat="1" applyFont="1" applyFill="1" applyBorder="1" applyAlignment="1">
      <alignment horizontal="center" vertical="center" shrinkToFit="1"/>
    </xf>
    <xf numFmtId="180" fontId="18" fillId="2" borderId="498" xfId="1" applyNumberFormat="1" applyFont="1" applyFill="1" applyBorder="1" applyAlignment="1">
      <alignment horizontal="center" vertical="center" shrinkToFit="1"/>
    </xf>
    <xf numFmtId="180" fontId="18" fillId="2" borderId="499" xfId="1" applyNumberFormat="1" applyFont="1" applyFill="1" applyBorder="1" applyAlignment="1">
      <alignment horizontal="center" vertical="center" shrinkToFit="1"/>
    </xf>
    <xf numFmtId="3" fontId="18" fillId="2" borderId="528" xfId="1" applyNumberFormat="1" applyFont="1" applyFill="1" applyBorder="1" applyAlignment="1">
      <alignment horizontal="right" vertical="top" shrinkToFit="1"/>
    </xf>
    <xf numFmtId="3" fontId="18" fillId="2" borderId="530" xfId="1" applyNumberFormat="1" applyFont="1" applyFill="1" applyBorder="1" applyAlignment="1">
      <alignment horizontal="right" vertical="top" shrinkToFit="1"/>
    </xf>
    <xf numFmtId="3" fontId="18" fillId="2" borderId="529" xfId="1" applyNumberFormat="1" applyFont="1" applyFill="1" applyBorder="1" applyAlignment="1">
      <alignment horizontal="center" vertical="top" shrinkToFit="1"/>
    </xf>
    <xf numFmtId="3" fontId="18" fillId="2" borderId="531" xfId="1" applyNumberFormat="1" applyFont="1" applyFill="1" applyBorder="1" applyAlignment="1">
      <alignment horizontal="center" vertical="top" shrinkToFit="1"/>
    </xf>
    <xf numFmtId="180" fontId="18" fillId="2" borderId="0" xfId="1" applyNumberFormat="1" applyFont="1" applyFill="1" applyAlignment="1">
      <alignment horizontal="center" vertical="top" shrinkToFit="1"/>
    </xf>
    <xf numFmtId="3" fontId="18" fillId="2" borderId="60" xfId="1" applyNumberFormat="1" applyFont="1" applyFill="1" applyBorder="1" applyAlignment="1">
      <alignment horizontal="right" vertical="top" shrinkToFit="1"/>
    </xf>
    <xf numFmtId="3" fontId="18" fillId="2" borderId="95" xfId="1" applyNumberFormat="1" applyFont="1" applyFill="1" applyBorder="1" applyAlignment="1">
      <alignment horizontal="right" vertical="top" shrinkToFit="1"/>
    </xf>
    <xf numFmtId="3" fontId="18" fillId="2" borderId="135" xfId="1" applyNumberFormat="1" applyFont="1" applyFill="1" applyBorder="1" applyAlignment="1">
      <alignment horizontal="center" vertical="top" shrinkToFit="1"/>
    </xf>
    <xf numFmtId="3" fontId="18" fillId="2" borderId="97" xfId="1" applyNumberFormat="1" applyFont="1" applyFill="1" applyBorder="1" applyAlignment="1">
      <alignment horizontal="center" vertical="top" shrinkToFit="1"/>
    </xf>
    <xf numFmtId="3" fontId="18" fillId="2" borderId="58" xfId="1" applyNumberFormat="1" applyFont="1" applyFill="1" applyBorder="1" applyAlignment="1">
      <alignment horizontal="right" vertical="top" shrinkToFit="1"/>
    </xf>
    <xf numFmtId="3" fontId="18" fillId="2" borderId="93" xfId="1" applyNumberFormat="1" applyFont="1" applyFill="1" applyBorder="1" applyAlignment="1">
      <alignment horizontal="right" vertical="top" shrinkToFit="1"/>
    </xf>
    <xf numFmtId="3" fontId="18" fillId="2" borderId="88" xfId="1" applyNumberFormat="1" applyFont="1" applyFill="1" applyBorder="1" applyAlignment="1">
      <alignment horizontal="right" vertical="top" shrinkToFit="1"/>
    </xf>
    <xf numFmtId="3" fontId="18" fillId="2" borderId="90" xfId="1" applyNumberFormat="1" applyFont="1" applyFill="1" applyBorder="1" applyAlignment="1">
      <alignment horizontal="right" vertical="top" shrinkToFit="1"/>
    </xf>
    <xf numFmtId="3" fontId="18" fillId="2" borderId="89" xfId="1" applyNumberFormat="1" applyFont="1" applyFill="1" applyBorder="1" applyAlignment="1">
      <alignment horizontal="right" vertical="top" shrinkToFit="1"/>
    </xf>
    <xf numFmtId="3" fontId="18" fillId="2" borderId="91" xfId="1" applyNumberFormat="1" applyFont="1" applyFill="1" applyBorder="1" applyAlignment="1">
      <alignment horizontal="right" vertical="top" shrinkToFit="1"/>
    </xf>
    <xf numFmtId="3" fontId="18" fillId="2" borderId="133" xfId="1" applyNumberFormat="1" applyFont="1" applyFill="1" applyBorder="1" applyAlignment="1">
      <alignment horizontal="center" vertical="top" shrinkToFit="1"/>
    </xf>
    <xf numFmtId="3" fontId="18" fillId="2" borderId="134" xfId="1" applyNumberFormat="1" applyFont="1" applyFill="1" applyBorder="1" applyAlignment="1">
      <alignment horizontal="center" vertical="top" shrinkToFit="1"/>
    </xf>
    <xf numFmtId="3" fontId="18" fillId="2" borderId="57" xfId="1" applyNumberFormat="1" applyFont="1" applyFill="1" applyBorder="1" applyAlignment="1">
      <alignment horizontal="center" vertical="top" shrinkToFit="1"/>
    </xf>
    <xf numFmtId="3" fontId="18" fillId="2" borderId="68" xfId="1" applyNumberFormat="1" applyFont="1" applyFill="1" applyBorder="1" applyAlignment="1">
      <alignment horizontal="center" vertical="top" shrinkToFit="1"/>
    </xf>
    <xf numFmtId="3" fontId="18" fillId="2" borderId="61" xfId="1" applyNumberFormat="1" applyFont="1" applyFill="1" applyBorder="1" applyAlignment="1">
      <alignment horizontal="center" vertical="top" shrinkToFit="1"/>
    </xf>
    <xf numFmtId="3" fontId="18" fillId="2" borderId="69" xfId="1" applyNumberFormat="1" applyFont="1" applyFill="1" applyBorder="1" applyAlignment="1">
      <alignment horizontal="center" vertical="top" shrinkToFit="1"/>
    </xf>
    <xf numFmtId="0" fontId="54" fillId="2" borderId="0" xfId="1" applyFont="1" applyFill="1" applyAlignment="1">
      <alignment horizontal="center" vertical="center"/>
    </xf>
    <xf numFmtId="0" fontId="41" fillId="2" borderId="70" xfId="1" applyFont="1" applyFill="1" applyBorder="1" applyAlignment="1">
      <alignment horizontal="center" vertical="center" wrapText="1"/>
    </xf>
    <xf numFmtId="0" fontId="41" fillId="2" borderId="71" xfId="1" applyFont="1" applyFill="1" applyBorder="1" applyAlignment="1">
      <alignment horizontal="center" vertical="center" wrapText="1"/>
    </xf>
    <xf numFmtId="0" fontId="41" fillId="2" borderId="73" xfId="1" applyFont="1" applyFill="1" applyBorder="1" applyAlignment="1">
      <alignment horizontal="center" vertical="center" wrapText="1"/>
    </xf>
    <xf numFmtId="0" fontId="41" fillId="2" borderId="6" xfId="1" applyFont="1" applyFill="1" applyBorder="1" applyAlignment="1">
      <alignment horizontal="center" vertical="center" wrapText="1"/>
    </xf>
    <xf numFmtId="0" fontId="51" fillId="2" borderId="72" xfId="1" applyFont="1" applyFill="1" applyBorder="1" applyAlignment="1">
      <alignment horizontal="center" vertical="center" wrapText="1"/>
    </xf>
    <xf numFmtId="0" fontId="51" fillId="2" borderId="5" xfId="1" applyFont="1" applyFill="1" applyBorder="1" applyAlignment="1">
      <alignment horizontal="center" vertical="center" wrapText="1"/>
    </xf>
    <xf numFmtId="0" fontId="41" fillId="2" borderId="72" xfId="1" applyFont="1" applyFill="1" applyBorder="1" applyAlignment="1">
      <alignment horizontal="center" vertical="center" shrinkToFit="1"/>
    </xf>
    <xf numFmtId="0" fontId="41" fillId="2" borderId="87" xfId="1" applyFont="1" applyFill="1" applyBorder="1" applyAlignment="1">
      <alignment horizontal="center" vertical="center" shrinkToFit="1"/>
    </xf>
    <xf numFmtId="0" fontId="41" fillId="2" borderId="71" xfId="1" applyFont="1" applyFill="1" applyBorder="1" applyAlignment="1">
      <alignment horizontal="center" vertical="center" shrinkToFit="1"/>
    </xf>
    <xf numFmtId="0" fontId="41" fillId="2" borderId="57" xfId="1" applyFont="1" applyFill="1" applyBorder="1" applyAlignment="1">
      <alignment horizontal="center" vertical="center" wrapText="1" shrinkToFit="1"/>
    </xf>
    <xf numFmtId="0" fontId="41" fillId="2" borderId="12" xfId="1" applyFont="1" applyFill="1" applyBorder="1" applyAlignment="1">
      <alignment horizontal="center" vertical="center" wrapText="1" shrinkToFit="1"/>
    </xf>
    <xf numFmtId="0" fontId="41" fillId="2" borderId="61" xfId="1" applyFont="1" applyFill="1" applyBorder="1" applyAlignment="1">
      <alignment horizontal="center" vertical="center" wrapText="1"/>
    </xf>
    <xf numFmtId="0" fontId="41" fillId="2" borderId="75" xfId="1" applyFont="1" applyFill="1" applyBorder="1" applyAlignment="1">
      <alignment horizontal="center" vertical="center" wrapText="1"/>
    </xf>
    <xf numFmtId="0" fontId="41" fillId="2" borderId="187" xfId="1" applyFont="1" applyFill="1" applyBorder="1" applyAlignment="1">
      <alignment horizontal="center" vertical="center"/>
    </xf>
    <xf numFmtId="0" fontId="41" fillId="2" borderId="54" xfId="1" applyFont="1" applyFill="1" applyBorder="1" applyAlignment="1">
      <alignment horizontal="center" vertical="center"/>
    </xf>
    <xf numFmtId="0" fontId="41" fillId="2" borderId="148" xfId="1" applyFont="1" applyFill="1" applyBorder="1" applyAlignment="1">
      <alignment horizontal="center" vertical="center" wrapText="1"/>
    </xf>
    <xf numFmtId="0" fontId="41" fillId="2" borderId="98" xfId="1" applyFont="1" applyFill="1" applyBorder="1" applyAlignment="1">
      <alignment horizontal="center" vertical="center" wrapText="1"/>
    </xf>
    <xf numFmtId="0" fontId="41" fillId="2" borderId="188" xfId="1" applyFont="1" applyFill="1" applyBorder="1" applyAlignment="1">
      <alignment horizontal="center" vertical="center" shrinkToFit="1"/>
    </xf>
    <xf numFmtId="0" fontId="41" fillId="2" borderId="182" xfId="1" applyFont="1" applyFill="1" applyBorder="1" applyAlignment="1">
      <alignment horizontal="center" vertical="center" shrinkToFit="1"/>
    </xf>
    <xf numFmtId="0" fontId="51" fillId="2" borderId="188" xfId="1" applyFont="1" applyFill="1" applyBorder="1" applyAlignment="1">
      <alignment horizontal="center" vertical="center" wrapText="1" shrinkToFit="1"/>
    </xf>
    <xf numFmtId="0" fontId="51" fillId="2" borderId="182" xfId="1" applyFont="1" applyFill="1" applyBorder="1" applyAlignment="1">
      <alignment horizontal="center" vertical="center" wrapText="1" shrinkToFit="1"/>
    </xf>
    <xf numFmtId="0" fontId="41" fillId="2" borderId="173" xfId="1" applyFont="1" applyFill="1" applyBorder="1" applyAlignment="1">
      <alignment horizontal="center" vertical="center" wrapText="1" shrinkToFit="1"/>
    </xf>
    <xf numFmtId="0" fontId="41" fillId="2" borderId="141" xfId="1" applyFont="1" applyFill="1" applyBorder="1" applyAlignment="1">
      <alignment horizontal="center" vertical="center" wrapText="1" shrinkToFit="1"/>
    </xf>
    <xf numFmtId="0" fontId="41" fillId="2" borderId="189" xfId="1" applyFont="1" applyFill="1" applyBorder="1" applyAlignment="1">
      <alignment horizontal="center" vertical="center" wrapText="1" shrinkToFit="1"/>
    </xf>
    <xf numFmtId="0" fontId="41" fillId="2" borderId="80" xfId="1" applyFont="1" applyFill="1" applyBorder="1" applyAlignment="1">
      <alignment horizontal="center" vertical="center" wrapText="1" shrinkToFit="1"/>
    </xf>
    <xf numFmtId="0" fontId="41" fillId="2" borderId="57" xfId="1" applyFont="1" applyFill="1" applyBorder="1" applyAlignment="1">
      <alignment horizontal="center" vertical="center" wrapText="1"/>
    </xf>
    <xf numFmtId="0" fontId="41" fillId="2" borderId="12" xfId="1" applyFont="1" applyFill="1" applyBorder="1" applyAlignment="1">
      <alignment horizontal="center" vertical="center" wrapText="1"/>
    </xf>
    <xf numFmtId="0" fontId="41" fillId="2" borderId="56" xfId="1" applyFont="1" applyFill="1" applyBorder="1" applyAlignment="1">
      <alignment horizontal="center" vertical="center"/>
    </xf>
    <xf numFmtId="0" fontId="41" fillId="2" borderId="62" xfId="1" applyFont="1" applyFill="1" applyBorder="1" applyAlignment="1">
      <alignment horizontal="center" vertical="center"/>
    </xf>
    <xf numFmtId="0" fontId="48" fillId="2" borderId="72" xfId="1" applyFont="1" applyFill="1" applyBorder="1" applyAlignment="1">
      <alignment horizontal="center" vertical="center"/>
    </xf>
    <xf numFmtId="0" fontId="48" fillId="2" borderId="87" xfId="1" applyFont="1" applyFill="1" applyBorder="1" applyAlignment="1">
      <alignment horizontal="center" vertical="center"/>
    </xf>
    <xf numFmtId="0" fontId="48" fillId="2" borderId="71" xfId="1" applyFont="1" applyFill="1" applyBorder="1" applyAlignment="1">
      <alignment horizontal="center" vertical="center"/>
    </xf>
    <xf numFmtId="0" fontId="48" fillId="2" borderId="72" xfId="1" applyFont="1" applyFill="1" applyBorder="1" applyAlignment="1">
      <alignment horizontal="center" vertical="center" wrapText="1"/>
    </xf>
    <xf numFmtId="0" fontId="48" fillId="2" borderId="87" xfId="1" applyFont="1" applyFill="1" applyBorder="1" applyAlignment="1">
      <alignment horizontal="center" vertical="center" wrapText="1"/>
    </xf>
    <xf numFmtId="0" fontId="48" fillId="2" borderId="0" xfId="1" applyFont="1" applyFill="1" applyAlignment="1">
      <alignment horizontal="center" vertical="center" wrapText="1"/>
    </xf>
    <xf numFmtId="0" fontId="41" fillId="2" borderId="6" xfId="1" applyFont="1" applyFill="1" applyBorder="1" applyAlignment="1">
      <alignment horizontal="center" vertical="center" wrapText="1" shrinkToFit="1"/>
    </xf>
    <xf numFmtId="0" fontId="41" fillId="2" borderId="187" xfId="1" applyFont="1" applyFill="1" applyBorder="1" applyAlignment="1">
      <alignment horizontal="center" vertical="center" shrinkToFit="1"/>
    </xf>
    <xf numFmtId="0" fontId="41" fillId="2" borderId="54" xfId="1" applyFont="1" applyFill="1" applyBorder="1" applyAlignment="1">
      <alignment horizontal="center" vertical="center" shrinkToFit="1"/>
    </xf>
    <xf numFmtId="0" fontId="41" fillId="2" borderId="188" xfId="1" applyFont="1" applyFill="1" applyBorder="1" applyAlignment="1">
      <alignment horizontal="center" vertical="center" wrapText="1" shrinkToFit="1"/>
    </xf>
    <xf numFmtId="0" fontId="41" fillId="2" borderId="182" xfId="1" applyFont="1" applyFill="1" applyBorder="1" applyAlignment="1">
      <alignment horizontal="center" vertical="center" wrapText="1" shrinkToFit="1"/>
    </xf>
    <xf numFmtId="0" fontId="47" fillId="2" borderId="188" xfId="1" applyFont="1" applyFill="1" applyBorder="1" applyAlignment="1">
      <alignment horizontal="center" vertical="center" wrapText="1"/>
    </xf>
    <xf numFmtId="0" fontId="47" fillId="2" borderId="182" xfId="1" applyFont="1" applyFill="1" applyBorder="1" applyAlignment="1">
      <alignment horizontal="center" vertical="center" wrapText="1"/>
    </xf>
    <xf numFmtId="0" fontId="41" fillId="2" borderId="148" xfId="1" applyFont="1" applyFill="1" applyBorder="1" applyAlignment="1">
      <alignment horizontal="center" vertical="center" wrapText="1" shrinkToFit="1"/>
    </xf>
    <xf numFmtId="0" fontId="41" fillId="2" borderId="98" xfId="1" applyFont="1" applyFill="1" applyBorder="1" applyAlignment="1">
      <alignment horizontal="center" vertical="center" wrapText="1" shrinkToFit="1"/>
    </xf>
    <xf numFmtId="0" fontId="41" fillId="2" borderId="523" xfId="1" applyFont="1" applyFill="1" applyBorder="1" applyAlignment="1">
      <alignment horizontal="center" vertical="center" wrapText="1"/>
    </xf>
    <xf numFmtId="0" fontId="41" fillId="2" borderId="424" xfId="1" applyFont="1" applyFill="1" applyBorder="1" applyAlignment="1">
      <alignment horizontal="center" vertical="center" wrapText="1"/>
    </xf>
    <xf numFmtId="0" fontId="48" fillId="2" borderId="322" xfId="1" applyFont="1" applyFill="1" applyBorder="1" applyAlignment="1">
      <alignment horizontal="center" vertical="center" wrapText="1"/>
    </xf>
    <xf numFmtId="0" fontId="48" fillId="2" borderId="321" xfId="1" applyFont="1" applyFill="1" applyBorder="1" applyAlignment="1">
      <alignment horizontal="center" vertical="center" wrapText="1"/>
    </xf>
    <xf numFmtId="0" fontId="18" fillId="2" borderId="0" xfId="1" applyFont="1" applyFill="1"/>
    <xf numFmtId="0" fontId="12" fillId="2" borderId="0" xfId="1" applyFont="1" applyFill="1"/>
    <xf numFmtId="0" fontId="18" fillId="2" borderId="0" xfId="1" applyFont="1" applyFill="1" applyAlignment="1">
      <alignment horizontal="center" vertical="center"/>
    </xf>
    <xf numFmtId="49" fontId="24" fillId="2" borderId="0" xfId="1" applyNumberFormat="1" applyFont="1" applyFill="1" applyAlignment="1">
      <alignment vertical="center"/>
    </xf>
    <xf numFmtId="0" fontId="18" fillId="2" borderId="0" xfId="1" applyFont="1" applyFill="1" applyAlignment="1">
      <alignment vertical="center"/>
    </xf>
    <xf numFmtId="0" fontId="16" fillId="2" borderId="70" xfId="1" applyFont="1" applyFill="1" applyBorder="1" applyAlignment="1">
      <alignment horizontal="center" vertical="center" wrapText="1"/>
    </xf>
    <xf numFmtId="0" fontId="16" fillId="2" borderId="71" xfId="1" applyFont="1" applyFill="1" applyBorder="1" applyAlignment="1">
      <alignment horizontal="center" vertical="center" wrapText="1"/>
    </xf>
    <xf numFmtId="0" fontId="16" fillId="2" borderId="73" xfId="1" applyFont="1" applyFill="1" applyBorder="1" applyAlignment="1">
      <alignment horizontal="center" vertical="center" wrapText="1"/>
    </xf>
    <xf numFmtId="0" fontId="16" fillId="2" borderId="6" xfId="1" applyFont="1" applyFill="1" applyBorder="1" applyAlignment="1">
      <alignment horizontal="center" vertical="center" wrapText="1"/>
    </xf>
    <xf numFmtId="0" fontId="16" fillId="2" borderId="72" xfId="1" applyFont="1" applyFill="1" applyBorder="1" applyAlignment="1">
      <alignment horizontal="center" vertical="center" wrapText="1"/>
    </xf>
    <xf numFmtId="0" fontId="16" fillId="2" borderId="5" xfId="1" applyFont="1" applyFill="1" applyBorder="1" applyAlignment="1">
      <alignment horizontal="center" vertical="center" wrapText="1"/>
    </xf>
    <xf numFmtId="0" fontId="24" fillId="2" borderId="57" xfId="1" applyFont="1" applyFill="1" applyBorder="1" applyAlignment="1">
      <alignment horizontal="center" vertical="center" wrapText="1"/>
    </xf>
    <xf numFmtId="0" fontId="24" fillId="2" borderId="61" xfId="1" applyFont="1" applyFill="1" applyBorder="1" applyAlignment="1">
      <alignment horizontal="center" vertical="center" wrapText="1"/>
    </xf>
    <xf numFmtId="0" fontId="24" fillId="2" borderId="75" xfId="1" applyFont="1" applyFill="1" applyBorder="1" applyAlignment="1">
      <alignment horizontal="center" vertical="center" wrapText="1"/>
    </xf>
    <xf numFmtId="0" fontId="16" fillId="2" borderId="92" xfId="1" applyFont="1" applyFill="1" applyBorder="1" applyAlignment="1">
      <alignment horizontal="center" vertical="center"/>
    </xf>
    <xf numFmtId="0" fontId="16" fillId="2" borderId="95" xfId="1" applyFont="1" applyFill="1" applyBorder="1" applyAlignment="1">
      <alignment horizontal="center" vertical="center"/>
    </xf>
    <xf numFmtId="0" fontId="48" fillId="2" borderId="254" xfId="1" applyFont="1" applyFill="1" applyBorder="1" applyAlignment="1">
      <alignment horizontal="center" vertical="center" wrapText="1"/>
    </xf>
    <xf numFmtId="0" fontId="48" fillId="2" borderId="256" xfId="1" applyFont="1" applyFill="1" applyBorder="1" applyAlignment="1">
      <alignment horizontal="center" vertical="center" wrapText="1"/>
    </xf>
    <xf numFmtId="0" fontId="47" fillId="2" borderId="70" xfId="1" applyFont="1" applyFill="1" applyBorder="1" applyAlignment="1">
      <alignment horizontal="center" vertical="center" wrapText="1"/>
    </xf>
    <xf numFmtId="0" fontId="47" fillId="2" borderId="71" xfId="1" applyFont="1" applyFill="1" applyBorder="1" applyAlignment="1">
      <alignment horizontal="center" vertical="center" wrapText="1"/>
    </xf>
    <xf numFmtId="0" fontId="47" fillId="2" borderId="73" xfId="1" applyFont="1" applyFill="1" applyBorder="1" applyAlignment="1">
      <alignment horizontal="center" vertical="center" wrapText="1"/>
    </xf>
    <xf numFmtId="0" fontId="47" fillId="2" borderId="6" xfId="1" applyFont="1" applyFill="1" applyBorder="1" applyAlignment="1">
      <alignment horizontal="center" vertical="center" wrapText="1"/>
    </xf>
    <xf numFmtId="0" fontId="48" fillId="2" borderId="57" xfId="1" applyFont="1" applyFill="1" applyBorder="1" applyAlignment="1">
      <alignment horizontal="center" vertical="center" wrapText="1"/>
    </xf>
    <xf numFmtId="0" fontId="48" fillId="2" borderId="12" xfId="1" applyFont="1" applyFill="1" applyBorder="1" applyAlignment="1">
      <alignment horizontal="center" vertical="center" wrapText="1"/>
    </xf>
    <xf numFmtId="0" fontId="47" fillId="2" borderId="57" xfId="1" applyFont="1" applyFill="1" applyBorder="1" applyAlignment="1">
      <alignment horizontal="center" vertical="center" wrapText="1"/>
    </xf>
    <xf numFmtId="0" fontId="47" fillId="2" borderId="12" xfId="1" applyFont="1" applyFill="1" applyBorder="1" applyAlignment="1">
      <alignment horizontal="center" vertical="center" wrapText="1"/>
    </xf>
    <xf numFmtId="0" fontId="48" fillId="2" borderId="5" xfId="1" applyFont="1" applyFill="1" applyBorder="1" applyAlignment="1">
      <alignment horizontal="center" vertical="center" wrapText="1"/>
    </xf>
    <xf numFmtId="0" fontId="48" fillId="2" borderId="61" xfId="1" applyFont="1" applyFill="1" applyBorder="1" applyAlignment="1">
      <alignment horizontal="center" vertical="center" wrapText="1"/>
    </xf>
    <xf numFmtId="0" fontId="48" fillId="2" borderId="75" xfId="1" applyFont="1" applyFill="1" applyBorder="1" applyAlignment="1">
      <alignment horizontal="center" vertical="center" wrapText="1"/>
    </xf>
    <xf numFmtId="0" fontId="47" fillId="2" borderId="88" xfId="1" applyFont="1" applyFill="1" applyBorder="1" applyAlignment="1">
      <alignment horizontal="center" vertical="center" wrapText="1"/>
    </xf>
    <xf numFmtId="0" fontId="47" fillId="2" borderId="61" xfId="1" applyFont="1" applyFill="1" applyBorder="1" applyAlignment="1">
      <alignment horizontal="center" vertical="center" wrapText="1"/>
    </xf>
    <xf numFmtId="0" fontId="47" fillId="2" borderId="75" xfId="1" applyFont="1" applyFill="1" applyBorder="1" applyAlignment="1">
      <alignment horizontal="center" vertical="center" wrapText="1"/>
    </xf>
    <xf numFmtId="0" fontId="47" fillId="2" borderId="253" xfId="1" applyFont="1" applyFill="1" applyBorder="1" applyAlignment="1">
      <alignment horizontal="center" vertical="center" wrapText="1"/>
    </xf>
    <xf numFmtId="0" fontId="47" fillId="2" borderId="232" xfId="1" applyFont="1" applyFill="1" applyBorder="1" applyAlignment="1">
      <alignment horizontal="center" vertical="center" wrapText="1"/>
    </xf>
    <xf numFmtId="0" fontId="47" fillId="2" borderId="255" xfId="1" applyFont="1" applyFill="1" applyBorder="1" applyAlignment="1">
      <alignment horizontal="center" vertical="center" wrapText="1"/>
    </xf>
    <xf numFmtId="0" fontId="47" fillId="2" borderId="229" xfId="1" applyFont="1" applyFill="1" applyBorder="1" applyAlignment="1">
      <alignment horizontal="center" vertical="center" wrapText="1"/>
    </xf>
    <xf numFmtId="0" fontId="48" fillId="2" borderId="232" xfId="1" applyFont="1" applyFill="1" applyBorder="1" applyAlignment="1">
      <alignment horizontal="center" vertical="center" wrapText="1"/>
    </xf>
    <xf numFmtId="0" fontId="48" fillId="2" borderId="229" xfId="1" applyFont="1" applyFill="1" applyBorder="1" applyAlignment="1">
      <alignment horizontal="center" vertical="center" wrapText="1"/>
    </xf>
    <xf numFmtId="0" fontId="24" fillId="2" borderId="72" xfId="1" applyFont="1" applyFill="1" applyBorder="1" applyAlignment="1">
      <alignment horizontal="center" vertical="center" wrapText="1"/>
    </xf>
    <xf numFmtId="0" fontId="24" fillId="2" borderId="5" xfId="1" applyFont="1" applyFill="1" applyBorder="1" applyAlignment="1">
      <alignment horizontal="center" vertical="center" wrapText="1"/>
    </xf>
    <xf numFmtId="0" fontId="16" fillId="2" borderId="87" xfId="1" applyFont="1" applyFill="1" applyBorder="1" applyAlignment="1">
      <alignment horizontal="center" vertical="center" wrapText="1"/>
    </xf>
    <xf numFmtId="0" fontId="16" fillId="2" borderId="0" xfId="1" applyFont="1" applyFill="1" applyAlignment="1">
      <alignment horizontal="center" vertical="center" wrapText="1"/>
    </xf>
    <xf numFmtId="0" fontId="16" fillId="2" borderId="332" xfId="1" applyFont="1" applyFill="1" applyBorder="1" applyAlignment="1">
      <alignment horizontal="center" vertical="center" wrapText="1"/>
    </xf>
    <xf numFmtId="0" fontId="16" fillId="2" borderId="318" xfId="1" applyFont="1" applyFill="1" applyBorder="1" applyAlignment="1">
      <alignment horizontal="center" vertical="center" wrapText="1"/>
    </xf>
    <xf numFmtId="3" fontId="9" fillId="2" borderId="119" xfId="1" applyNumberFormat="1" applyFont="1" applyFill="1" applyBorder="1" applyAlignment="1">
      <alignment horizontal="center" vertical="center" wrapText="1"/>
    </xf>
    <xf numFmtId="3" fontId="9" fillId="2" borderId="119" xfId="1" applyNumberFormat="1" applyFont="1" applyFill="1" applyBorder="1" applyAlignment="1">
      <alignment horizontal="center" vertical="center"/>
    </xf>
    <xf numFmtId="3" fontId="18" fillId="2" borderId="106" xfId="1" applyNumberFormat="1" applyFont="1" applyFill="1" applyBorder="1" applyAlignment="1">
      <alignment horizontal="right" vertical="center"/>
    </xf>
    <xf numFmtId="3" fontId="18" fillId="2" borderId="105" xfId="1" applyNumberFormat="1" applyFont="1" applyFill="1" applyBorder="1" applyAlignment="1">
      <alignment horizontal="right" vertical="center"/>
    </xf>
    <xf numFmtId="3" fontId="9" fillId="2" borderId="124" xfId="1" applyNumberFormat="1" applyFont="1" applyFill="1" applyBorder="1" applyAlignment="1">
      <alignment horizontal="center" vertical="center"/>
    </xf>
    <xf numFmtId="3" fontId="9" fillId="2" borderId="106" xfId="1" applyNumberFormat="1" applyFont="1" applyFill="1" applyBorder="1" applyAlignment="1">
      <alignment horizontal="center" vertical="center"/>
    </xf>
    <xf numFmtId="3" fontId="8" fillId="2" borderId="102" xfId="1" applyNumberFormat="1" applyFont="1" applyFill="1" applyBorder="1" applyAlignment="1">
      <alignment horizontal="center" vertical="center" wrapText="1"/>
    </xf>
    <xf numFmtId="3" fontId="8" fillId="2" borderId="106" xfId="1" applyNumberFormat="1" applyFont="1" applyFill="1" applyBorder="1" applyAlignment="1">
      <alignment vertical="center"/>
    </xf>
    <xf numFmtId="3" fontId="8" fillId="2" borderId="25" xfId="1" applyNumberFormat="1" applyFont="1" applyFill="1" applyBorder="1" applyAlignment="1">
      <alignment vertical="center"/>
    </xf>
    <xf numFmtId="3" fontId="8" fillId="2" borderId="372" xfId="1" applyNumberFormat="1" applyFont="1" applyFill="1" applyBorder="1" applyAlignment="1">
      <alignment horizontal="center" vertical="center"/>
    </xf>
    <xf numFmtId="3" fontId="8" fillId="2" borderId="373" xfId="1" applyNumberFormat="1" applyFont="1" applyFill="1" applyBorder="1" applyAlignment="1">
      <alignment horizontal="center" vertical="center"/>
    </xf>
    <xf numFmtId="3" fontId="8" fillId="2" borderId="374" xfId="1" applyNumberFormat="1" applyFont="1" applyFill="1" applyBorder="1" applyAlignment="1">
      <alignment horizontal="center" vertical="center"/>
    </xf>
    <xf numFmtId="3" fontId="8" fillId="2" borderId="123" xfId="1" applyNumberFormat="1" applyFont="1" applyFill="1" applyBorder="1" applyAlignment="1">
      <alignment horizontal="center" vertical="center" wrapText="1"/>
    </xf>
    <xf numFmtId="3" fontId="8" fillId="2" borderId="119" xfId="1" applyNumberFormat="1" applyFont="1" applyFill="1" applyBorder="1" applyAlignment="1">
      <alignment horizontal="center" vertical="center" wrapText="1"/>
    </xf>
    <xf numFmtId="3" fontId="8" fillId="2" borderId="121" xfId="1" applyNumberFormat="1" applyFont="1" applyFill="1" applyBorder="1" applyAlignment="1">
      <alignment horizontal="center" vertical="center" wrapText="1"/>
    </xf>
    <xf numFmtId="3" fontId="8" fillId="2" borderId="139" xfId="1" applyNumberFormat="1" applyFont="1" applyFill="1" applyBorder="1" applyAlignment="1">
      <alignment horizontal="center" vertical="center" wrapText="1"/>
    </xf>
    <xf numFmtId="3" fontId="10" fillId="2" borderId="14" xfId="1" applyNumberFormat="1" applyFont="1" applyFill="1" applyBorder="1" applyAlignment="1">
      <alignment horizontal="center" vertical="center" wrapText="1"/>
    </xf>
    <xf numFmtId="3" fontId="10" fillId="2" borderId="2" xfId="1" applyNumberFormat="1" applyFont="1" applyFill="1" applyBorder="1" applyAlignment="1">
      <alignment horizontal="center" vertical="center" wrapText="1"/>
    </xf>
    <xf numFmtId="3" fontId="9" fillId="2" borderId="93" xfId="1" applyNumberFormat="1" applyFont="1" applyFill="1" applyBorder="1" applyAlignment="1">
      <alignment horizontal="center" vertical="center" wrapText="1"/>
    </xf>
    <xf numFmtId="3" fontId="9" fillId="2" borderId="95" xfId="1" applyNumberFormat="1" applyFont="1" applyFill="1" applyBorder="1" applyAlignment="1">
      <alignment horizontal="center" vertical="center" wrapText="1"/>
    </xf>
    <xf numFmtId="3" fontId="10" fillId="2" borderId="9" xfId="1" applyNumberFormat="1" applyFont="1" applyFill="1" applyBorder="1" applyAlignment="1">
      <alignment horizontal="center" vertical="center" wrapText="1"/>
    </xf>
    <xf numFmtId="3" fontId="10" fillId="2" borderId="10" xfId="1" applyNumberFormat="1" applyFont="1" applyFill="1" applyBorder="1" applyAlignment="1">
      <alignment horizontal="center" vertical="center" wrapText="1"/>
    </xf>
    <xf numFmtId="3" fontId="10" fillId="2" borderId="11" xfId="1" applyNumberFormat="1" applyFont="1" applyFill="1" applyBorder="1" applyAlignment="1">
      <alignment horizontal="center" vertical="center" wrapText="1"/>
    </xf>
    <xf numFmtId="3" fontId="18" fillId="2" borderId="90" xfId="1" applyNumberFormat="1" applyFont="1" applyFill="1" applyBorder="1" applyAlignment="1">
      <alignment horizontal="right" vertical="center"/>
    </xf>
    <xf numFmtId="3" fontId="10" fillId="2" borderId="3" xfId="1" applyNumberFormat="1" applyFont="1" applyFill="1" applyBorder="1" applyAlignment="1">
      <alignment horizontal="center" vertical="center" wrapText="1"/>
    </xf>
    <xf numFmtId="3" fontId="18" fillId="2" borderId="13" xfId="1" applyNumberFormat="1" applyFont="1" applyFill="1" applyBorder="1" applyAlignment="1">
      <alignment horizontal="right" vertical="center"/>
    </xf>
    <xf numFmtId="3" fontId="8" fillId="2" borderId="101" xfId="1" applyNumberFormat="1" applyFont="1" applyFill="1" applyBorder="1" applyAlignment="1">
      <alignment horizontal="center" vertical="center"/>
    </xf>
    <xf numFmtId="3" fontId="8" fillId="2" borderId="10" xfId="1" applyNumberFormat="1" applyFont="1" applyFill="1" applyBorder="1" applyAlignment="1">
      <alignment horizontal="center" vertical="center"/>
    </xf>
    <xf numFmtId="3" fontId="8" fillId="2" borderId="266" xfId="1" applyNumberFormat="1" applyFont="1" applyFill="1" applyBorder="1" applyAlignment="1">
      <alignment horizontal="center" vertical="center"/>
    </xf>
    <xf numFmtId="3" fontId="8" fillId="2" borderId="267" xfId="1" applyNumberFormat="1" applyFont="1" applyFill="1" applyBorder="1" applyAlignment="1">
      <alignment horizontal="center" vertical="center"/>
    </xf>
    <xf numFmtId="3" fontId="8" fillId="2" borderId="322" xfId="1" applyNumberFormat="1" applyFont="1" applyFill="1" applyBorder="1" applyAlignment="1">
      <alignment horizontal="center" vertical="center"/>
    </xf>
    <xf numFmtId="3" fontId="10" fillId="2" borderId="113" xfId="1" applyNumberFormat="1" applyFont="1" applyFill="1" applyBorder="1" applyAlignment="1">
      <alignment horizontal="center" vertical="center" wrapText="1"/>
    </xf>
    <xf numFmtId="3" fontId="10" fillId="2" borderId="112" xfId="1" applyNumberFormat="1" applyFont="1" applyFill="1" applyBorder="1" applyAlignment="1">
      <alignment horizontal="center" vertical="center" wrapText="1"/>
    </xf>
    <xf numFmtId="3" fontId="10" fillId="2" borderId="118" xfId="1" applyNumberFormat="1" applyFont="1" applyFill="1" applyBorder="1" applyAlignment="1">
      <alignment horizontal="right" vertical="center" wrapText="1"/>
    </xf>
    <xf numFmtId="3" fontId="10" fillId="2" borderId="4" xfId="1" applyNumberFormat="1" applyFont="1" applyFill="1" applyBorder="1" applyAlignment="1">
      <alignment horizontal="right" vertical="center" wrapText="1"/>
    </xf>
    <xf numFmtId="3" fontId="10" fillId="2" borderId="4" xfId="1" applyNumberFormat="1" applyFont="1" applyFill="1" applyBorder="1" applyAlignment="1">
      <alignment horizontal="center" vertical="center" wrapText="1"/>
    </xf>
    <xf numFmtId="3" fontId="10" fillId="2" borderId="13" xfId="1" applyNumberFormat="1" applyFont="1" applyFill="1" applyBorder="1" applyAlignment="1">
      <alignment horizontal="center" vertical="center" wrapText="1"/>
    </xf>
    <xf numFmtId="3" fontId="9" fillId="2" borderId="9" xfId="1" applyNumberFormat="1" applyFont="1" applyFill="1" applyBorder="1" applyAlignment="1">
      <alignment horizontal="center" vertical="center" wrapText="1"/>
    </xf>
    <xf numFmtId="3" fontId="9" fillId="2" borderId="11" xfId="1" applyNumberFormat="1" applyFont="1" applyFill="1" applyBorder="1" applyAlignment="1">
      <alignment horizontal="center" vertical="center" wrapText="1"/>
    </xf>
    <xf numFmtId="3" fontId="8" fillId="2" borderId="336" xfId="1" applyNumberFormat="1" applyFont="1" applyFill="1" applyBorder="1" applyAlignment="1">
      <alignment horizontal="center" vertical="center"/>
    </xf>
    <xf numFmtId="3" fontId="8" fillId="2" borderId="331" xfId="1" applyNumberFormat="1" applyFont="1" applyFill="1" applyBorder="1" applyAlignment="1">
      <alignment horizontal="center" vertical="center"/>
    </xf>
    <xf numFmtId="3" fontId="8" fillId="2" borderId="320" xfId="1" applyNumberFormat="1" applyFont="1" applyFill="1" applyBorder="1" applyAlignment="1">
      <alignment horizontal="center" vertical="center"/>
    </xf>
    <xf numFmtId="3" fontId="10" fillId="2" borderId="112" xfId="1" applyNumberFormat="1" applyFont="1" applyFill="1" applyBorder="1" applyAlignment="1">
      <alignment horizontal="right" vertical="center" wrapText="1"/>
    </xf>
    <xf numFmtId="3" fontId="10" fillId="2" borderId="11" xfId="1" applyNumberFormat="1" applyFont="1" applyFill="1" applyBorder="1" applyAlignment="1">
      <alignment horizontal="right" vertical="center" wrapText="1"/>
    </xf>
    <xf numFmtId="3" fontId="8" fillId="2" borderId="7" xfId="1" applyNumberFormat="1" applyFont="1" applyFill="1" applyBorder="1" applyAlignment="1">
      <alignment horizontal="right" vertical="center" wrapText="1"/>
    </xf>
    <xf numFmtId="3" fontId="8" fillId="2" borderId="1" xfId="1" applyNumberFormat="1" applyFont="1" applyFill="1" applyBorder="1" applyAlignment="1">
      <alignment horizontal="right" vertical="center" wrapText="1"/>
    </xf>
    <xf numFmtId="3" fontId="8" fillId="2" borderId="8" xfId="1" applyNumberFormat="1" applyFont="1" applyFill="1" applyBorder="1" applyAlignment="1">
      <alignment horizontal="right" vertical="center" wrapText="1"/>
    </xf>
    <xf numFmtId="0" fontId="13" fillId="2" borderId="7" xfId="1" applyFont="1" applyFill="1" applyBorder="1" applyAlignment="1">
      <alignment horizontal="right" vertical="center" wrapText="1"/>
    </xf>
    <xf numFmtId="0" fontId="13" fillId="2" borderId="1" xfId="1" applyFont="1" applyFill="1" applyBorder="1" applyAlignment="1">
      <alignment horizontal="right" vertical="center" wrapText="1"/>
    </xf>
    <xf numFmtId="0" fontId="13" fillId="2" borderId="8" xfId="1" applyFont="1" applyFill="1" applyBorder="1" applyAlignment="1">
      <alignment horizontal="right" vertical="center" wrapText="1"/>
    </xf>
    <xf numFmtId="3" fontId="9" fillId="2" borderId="336" xfId="1" applyNumberFormat="1" applyFont="1" applyFill="1" applyBorder="1" applyAlignment="1">
      <alignment horizontal="center" vertical="center"/>
    </xf>
    <xf numFmtId="3" fontId="9" fillId="2" borderId="331" xfId="1" applyNumberFormat="1" applyFont="1" applyFill="1" applyBorder="1" applyAlignment="1">
      <alignment horizontal="center" vertical="center"/>
    </xf>
    <xf numFmtId="3" fontId="9" fillId="2" borderId="320" xfId="1" applyNumberFormat="1" applyFont="1" applyFill="1" applyBorder="1" applyAlignment="1">
      <alignment horizontal="center" vertical="center"/>
    </xf>
    <xf numFmtId="3" fontId="9" fillId="2" borderId="9" xfId="1" applyNumberFormat="1" applyFont="1" applyFill="1" applyBorder="1" applyAlignment="1">
      <alignment horizontal="left" vertical="center" wrapText="1"/>
    </xf>
    <xf numFmtId="3" fontId="9" fillId="2" borderId="10" xfId="1" applyNumberFormat="1" applyFont="1" applyFill="1" applyBorder="1" applyAlignment="1">
      <alignment horizontal="left" vertical="center" wrapText="1"/>
    </xf>
    <xf numFmtId="3" fontId="9" fillId="2" borderId="11" xfId="1" applyNumberFormat="1" applyFont="1" applyFill="1" applyBorder="1" applyAlignment="1">
      <alignment horizontal="left" vertical="center" wrapText="1"/>
    </xf>
    <xf numFmtId="3" fontId="15" fillId="2" borderId="9" xfId="1" applyNumberFormat="1" applyFont="1" applyFill="1" applyBorder="1" applyAlignment="1">
      <alignment horizontal="center" vertical="center" wrapText="1"/>
    </xf>
    <xf numFmtId="3" fontId="15" fillId="2" borderId="10" xfId="1" applyNumberFormat="1" applyFont="1" applyFill="1" applyBorder="1" applyAlignment="1">
      <alignment horizontal="center" vertical="center" wrapText="1"/>
    </xf>
    <xf numFmtId="3" fontId="15" fillId="2" borderId="11" xfId="1" applyNumberFormat="1" applyFont="1" applyFill="1" applyBorder="1" applyAlignment="1">
      <alignment horizontal="center" vertical="center" wrapText="1"/>
    </xf>
    <xf numFmtId="3" fontId="8" fillId="2" borderId="7" xfId="1" applyNumberFormat="1" applyFont="1" applyFill="1" applyBorder="1" applyAlignment="1">
      <alignment horizontal="right" vertical="center" shrinkToFit="1"/>
    </xf>
    <xf numFmtId="3" fontId="8" fillId="2" borderId="1" xfId="1" applyNumberFormat="1" applyFont="1" applyFill="1" applyBorder="1" applyAlignment="1">
      <alignment horizontal="right" vertical="center" shrinkToFit="1"/>
    </xf>
    <xf numFmtId="3" fontId="8" fillId="2" borderId="8" xfId="1" applyNumberFormat="1" applyFont="1" applyFill="1" applyBorder="1" applyAlignment="1">
      <alignment horizontal="right" vertical="center" shrinkToFit="1"/>
    </xf>
    <xf numFmtId="3" fontId="8" fillId="2" borderId="117" xfId="1" applyNumberFormat="1" applyFont="1" applyFill="1" applyBorder="1" applyAlignment="1">
      <alignment horizontal="right" vertical="center" wrapText="1"/>
    </xf>
    <xf numFmtId="3" fontId="8" fillId="2" borderId="7" xfId="1" applyNumberFormat="1" applyFont="1" applyFill="1" applyBorder="1" applyAlignment="1">
      <alignment horizontal="right" vertical="center"/>
    </xf>
    <xf numFmtId="3" fontId="8" fillId="2" borderId="1" xfId="1" applyNumberFormat="1" applyFont="1" applyFill="1" applyBorder="1" applyAlignment="1">
      <alignment horizontal="right" vertical="center"/>
    </xf>
    <xf numFmtId="3" fontId="8" fillId="2" borderId="268" xfId="1" applyNumberFormat="1" applyFont="1" applyFill="1" applyBorder="1" applyAlignment="1">
      <alignment horizontal="right" vertical="center"/>
    </xf>
    <xf numFmtId="3" fontId="8" fillId="2" borderId="291" xfId="1" applyNumberFormat="1" applyFont="1" applyFill="1" applyBorder="1" applyAlignment="1">
      <alignment horizontal="right" vertical="center"/>
    </xf>
    <xf numFmtId="3" fontId="8" fillId="2" borderId="292" xfId="1" applyNumberFormat="1" applyFont="1" applyFill="1" applyBorder="1" applyAlignment="1">
      <alignment horizontal="right" vertical="center"/>
    </xf>
    <xf numFmtId="3" fontId="8" fillId="2" borderId="116" xfId="1" applyNumberFormat="1" applyFont="1" applyFill="1" applyBorder="1" applyAlignment="1">
      <alignment horizontal="right" vertical="center" wrapText="1"/>
    </xf>
    <xf numFmtId="3" fontId="8" fillId="2" borderId="117" xfId="1" applyNumberFormat="1" applyFont="1" applyFill="1" applyBorder="1" applyAlignment="1">
      <alignment horizontal="right" vertical="center" wrapText="1" shrinkToFit="1"/>
    </xf>
    <xf numFmtId="3" fontId="8" fillId="2" borderId="1" xfId="1" applyNumberFormat="1" applyFont="1" applyFill="1" applyBorder="1" applyAlignment="1">
      <alignment horizontal="right" vertical="center" wrapText="1" shrinkToFit="1"/>
    </xf>
    <xf numFmtId="3" fontId="8" fillId="2" borderId="8" xfId="1" applyNumberFormat="1" applyFont="1" applyFill="1" applyBorder="1" applyAlignment="1">
      <alignment horizontal="right" vertical="center" wrapText="1" shrinkToFit="1"/>
    </xf>
    <xf numFmtId="3" fontId="8" fillId="2" borderId="7" xfId="1" applyNumberFormat="1" applyFont="1" applyFill="1" applyBorder="1" applyAlignment="1">
      <alignment horizontal="right" vertical="center" wrapText="1" shrinkToFit="1"/>
    </xf>
    <xf numFmtId="3" fontId="8" fillId="2" borderId="116" xfId="1" applyNumberFormat="1" applyFont="1" applyFill="1" applyBorder="1" applyAlignment="1">
      <alignment horizontal="right" vertical="center" wrapText="1" shrinkToFit="1"/>
    </xf>
    <xf numFmtId="3" fontId="9" fillId="2" borderId="13" xfId="1" applyNumberFormat="1" applyFont="1" applyFill="1" applyBorder="1" applyAlignment="1">
      <alignment horizontal="center" vertical="center" wrapText="1"/>
    </xf>
    <xf numFmtId="3" fontId="9" fillId="2" borderId="14" xfId="1" applyNumberFormat="1" applyFont="1" applyFill="1" applyBorder="1" applyAlignment="1">
      <alignment horizontal="center" vertical="center" wrapText="1"/>
    </xf>
    <xf numFmtId="3" fontId="15" fillId="2" borderId="13" xfId="1" applyNumberFormat="1" applyFont="1" applyFill="1" applyBorder="1" applyAlignment="1">
      <alignment horizontal="center" vertical="center" wrapText="1"/>
    </xf>
    <xf numFmtId="3" fontId="15" fillId="2" borderId="14" xfId="1" applyNumberFormat="1" applyFont="1" applyFill="1" applyBorder="1" applyAlignment="1">
      <alignment horizontal="center" vertical="center" wrapText="1"/>
    </xf>
    <xf numFmtId="3" fontId="9" fillId="2" borderId="2" xfId="1" applyNumberFormat="1" applyFont="1" applyFill="1" applyBorder="1" applyAlignment="1">
      <alignment horizontal="center" vertical="center" wrapText="1"/>
    </xf>
    <xf numFmtId="3" fontId="9" fillId="2" borderId="3" xfId="1" applyNumberFormat="1" applyFont="1" applyFill="1" applyBorder="1" applyAlignment="1">
      <alignment horizontal="center" vertical="center" wrapText="1"/>
    </xf>
    <xf numFmtId="3" fontId="9" fillId="2" borderId="4" xfId="1" applyNumberFormat="1" applyFont="1" applyFill="1" applyBorder="1" applyAlignment="1">
      <alignment horizontal="center" vertical="center" wrapText="1"/>
    </xf>
    <xf numFmtId="3" fontId="9" fillId="2" borderId="5" xfId="1" applyNumberFormat="1" applyFont="1" applyFill="1" applyBorder="1" applyAlignment="1">
      <alignment horizontal="center" vertical="center" wrapText="1"/>
    </xf>
    <xf numFmtId="3" fontId="9" fillId="2" borderId="0" xfId="1" applyNumberFormat="1" applyFont="1" applyFill="1" applyAlignment="1">
      <alignment horizontal="center" vertical="center" wrapText="1"/>
    </xf>
    <xf numFmtId="3" fontId="9" fillId="2" borderId="6" xfId="1" applyNumberFormat="1" applyFont="1" applyFill="1" applyBorder="1" applyAlignment="1">
      <alignment horizontal="center" vertical="center" wrapText="1"/>
    </xf>
    <xf numFmtId="3" fontId="9" fillId="2" borderId="2" xfId="1" applyNumberFormat="1" applyFont="1" applyFill="1" applyBorder="1" applyAlignment="1">
      <alignment horizontal="center" vertical="center" wrapText="1" shrinkToFit="1"/>
    </xf>
    <xf numFmtId="3" fontId="9" fillId="2" borderId="3" xfId="1" applyNumberFormat="1" applyFont="1" applyFill="1" applyBorder="1" applyAlignment="1">
      <alignment horizontal="center" vertical="center" wrapText="1" shrinkToFit="1"/>
    </xf>
    <xf numFmtId="3" fontId="9" fillId="2" borderId="4" xfId="1" applyNumberFormat="1" applyFont="1" applyFill="1" applyBorder="1" applyAlignment="1">
      <alignment horizontal="center" vertical="center" wrapText="1" shrinkToFit="1"/>
    </xf>
    <xf numFmtId="3" fontId="9" fillId="2" borderId="5" xfId="1" applyNumberFormat="1" applyFont="1" applyFill="1" applyBorder="1" applyAlignment="1">
      <alignment horizontal="center" vertical="center" wrapText="1" shrinkToFit="1"/>
    </xf>
    <xf numFmtId="3" fontId="9" fillId="2" borderId="0" xfId="1" applyNumberFormat="1" applyFont="1" applyFill="1" applyAlignment="1">
      <alignment horizontal="center" vertical="center" wrapText="1" shrinkToFit="1"/>
    </xf>
    <xf numFmtId="3" fontId="9" fillId="2" borderId="6" xfId="1" applyNumberFormat="1" applyFont="1" applyFill="1" applyBorder="1" applyAlignment="1">
      <alignment horizontal="center" vertical="center" wrapText="1" shrinkToFit="1"/>
    </xf>
    <xf numFmtId="3" fontId="9" fillId="2" borderId="111" xfId="1" applyNumberFormat="1" applyFont="1" applyFill="1" applyBorder="1" applyAlignment="1">
      <alignment horizontal="center" vertical="center" wrapText="1" shrinkToFit="1"/>
    </xf>
    <xf numFmtId="3" fontId="9" fillId="2" borderId="114" xfId="1" applyNumberFormat="1" applyFont="1" applyFill="1" applyBorder="1" applyAlignment="1">
      <alignment horizontal="center" vertical="center" wrapText="1" shrinkToFit="1"/>
    </xf>
    <xf numFmtId="3" fontId="8" fillId="2" borderId="2" xfId="1" applyNumberFormat="1" applyFont="1" applyFill="1" applyBorder="1" applyAlignment="1">
      <alignment horizontal="center" vertical="center" wrapText="1" shrinkToFit="1"/>
    </xf>
    <xf numFmtId="3" fontId="8" fillId="2" borderId="3" xfId="1" applyNumberFormat="1" applyFont="1" applyFill="1" applyBorder="1" applyAlignment="1">
      <alignment horizontal="center" vertical="center" wrapText="1" shrinkToFit="1"/>
    </xf>
    <xf numFmtId="3" fontId="8" fillId="2" borderId="4" xfId="1" applyNumberFormat="1" applyFont="1" applyFill="1" applyBorder="1" applyAlignment="1">
      <alignment horizontal="center" vertical="center" wrapText="1" shrinkToFit="1"/>
    </xf>
    <xf numFmtId="3" fontId="8" fillId="2" borderId="5" xfId="1" applyNumberFormat="1" applyFont="1" applyFill="1" applyBorder="1" applyAlignment="1">
      <alignment horizontal="center" vertical="center" wrapText="1" shrinkToFit="1"/>
    </xf>
    <xf numFmtId="3" fontId="8" fillId="2" borderId="0" xfId="1" applyNumberFormat="1" applyFont="1" applyFill="1" applyAlignment="1">
      <alignment horizontal="center" vertical="center" wrapText="1" shrinkToFit="1"/>
    </xf>
    <xf numFmtId="3" fontId="8" fillId="2" borderId="6" xfId="1" applyNumberFormat="1" applyFont="1" applyFill="1" applyBorder="1" applyAlignment="1">
      <alignment horizontal="center" vertical="center" wrapText="1" shrinkToFit="1"/>
    </xf>
    <xf numFmtId="3" fontId="8" fillId="2" borderId="13" xfId="1" applyNumberFormat="1" applyFont="1" applyFill="1" applyBorder="1" applyAlignment="1">
      <alignment horizontal="center" vertical="center" shrinkToFit="1"/>
    </xf>
    <xf numFmtId="3" fontId="8" fillId="2" borderId="14" xfId="1" applyNumberFormat="1" applyFont="1" applyFill="1" applyBorder="1" applyAlignment="1">
      <alignment horizontal="center" vertical="center" shrinkToFit="1"/>
    </xf>
    <xf numFmtId="3" fontId="10" fillId="2" borderId="2" xfId="1" applyNumberFormat="1" applyFont="1" applyFill="1" applyBorder="1" applyAlignment="1">
      <alignment horizontal="center" vertical="center" shrinkToFit="1"/>
    </xf>
    <xf numFmtId="3" fontId="10" fillId="2" borderId="3" xfId="1" applyNumberFormat="1" applyFont="1" applyFill="1" applyBorder="1" applyAlignment="1">
      <alignment horizontal="center" vertical="center" shrinkToFit="1"/>
    </xf>
    <xf numFmtId="3" fontId="10" fillId="2" borderId="5" xfId="1" applyNumberFormat="1" applyFont="1" applyFill="1" applyBorder="1" applyAlignment="1">
      <alignment horizontal="center" vertical="center" shrinkToFit="1"/>
    </xf>
    <xf numFmtId="3" fontId="10" fillId="2" borderId="0" xfId="1" applyNumberFormat="1" applyFont="1" applyFill="1" applyAlignment="1">
      <alignment horizontal="center" vertical="center" shrinkToFit="1"/>
    </xf>
    <xf numFmtId="3" fontId="8" fillId="2" borderId="10" xfId="1" applyNumberFormat="1" applyFont="1" applyFill="1" applyBorder="1" applyAlignment="1">
      <alignment horizontal="center" vertical="center" wrapText="1" shrinkToFit="1"/>
    </xf>
    <xf numFmtId="3" fontId="8" fillId="2" borderId="11" xfId="1" applyNumberFormat="1" applyFont="1" applyFill="1" applyBorder="1" applyAlignment="1">
      <alignment horizontal="center" vertical="center" wrapText="1" shrinkToFit="1"/>
    </xf>
    <xf numFmtId="3" fontId="14" fillId="2" borderId="13" xfId="1" applyNumberFormat="1" applyFont="1" applyFill="1" applyBorder="1" applyAlignment="1">
      <alignment horizontal="center" vertical="center" wrapText="1"/>
    </xf>
    <xf numFmtId="3" fontId="14" fillId="2" borderId="14" xfId="1" applyNumberFormat="1" applyFont="1" applyFill="1" applyBorder="1" applyAlignment="1">
      <alignment horizontal="center" vertical="center" wrapText="1"/>
    </xf>
    <xf numFmtId="3" fontId="10" fillId="2" borderId="85" xfId="1" applyNumberFormat="1" applyFont="1" applyFill="1" applyBorder="1" applyAlignment="1">
      <alignment horizontal="center" vertical="center" wrapText="1"/>
    </xf>
    <xf numFmtId="3" fontId="10" fillId="2" borderId="74" xfId="1" applyNumberFormat="1" applyFont="1" applyFill="1" applyBorder="1" applyAlignment="1">
      <alignment horizontal="center" vertical="center" wrapText="1"/>
    </xf>
    <xf numFmtId="3" fontId="8" fillId="2" borderId="13" xfId="1" applyNumberFormat="1" applyFont="1" applyFill="1" applyBorder="1" applyAlignment="1">
      <alignment horizontal="center" vertical="center" wrapText="1"/>
    </xf>
    <xf numFmtId="3" fontId="8" fillId="2" borderId="2" xfId="1" applyNumberFormat="1" applyFont="1" applyFill="1" applyBorder="1" applyAlignment="1">
      <alignment horizontal="center" vertical="center"/>
    </xf>
    <xf numFmtId="3" fontId="8" fillId="2" borderId="3" xfId="1" applyNumberFormat="1" applyFont="1" applyFill="1" applyBorder="1" applyAlignment="1">
      <alignment horizontal="center" vertical="center"/>
    </xf>
    <xf numFmtId="3" fontId="8" fillId="2" borderId="4" xfId="1" applyNumberFormat="1" applyFont="1" applyFill="1" applyBorder="1" applyAlignment="1">
      <alignment horizontal="center" vertical="center"/>
    </xf>
    <xf numFmtId="3" fontId="8" fillId="2" borderId="7" xfId="1" applyNumberFormat="1" applyFont="1" applyFill="1" applyBorder="1" applyAlignment="1">
      <alignment horizontal="center" vertical="center"/>
    </xf>
    <xf numFmtId="3" fontId="8" fillId="2" borderId="1" xfId="1" applyNumberFormat="1" applyFont="1" applyFill="1" applyBorder="1" applyAlignment="1">
      <alignment horizontal="center" vertical="center"/>
    </xf>
    <xf numFmtId="3" fontId="8" fillId="2" borderId="8" xfId="1" applyNumberFormat="1" applyFont="1" applyFill="1" applyBorder="1" applyAlignment="1">
      <alignment horizontal="center" vertical="center"/>
    </xf>
    <xf numFmtId="0" fontId="13" fillId="2" borderId="3" xfId="1" applyFont="1" applyFill="1" applyBorder="1" applyAlignment="1">
      <alignment horizontal="center" vertical="center" wrapText="1"/>
    </xf>
    <xf numFmtId="0" fontId="13" fillId="2" borderId="0" xfId="1" applyFont="1" applyFill="1" applyAlignment="1">
      <alignment horizontal="center" vertical="center" wrapText="1"/>
    </xf>
    <xf numFmtId="3" fontId="9" fillId="2" borderId="118" xfId="1" applyNumberFormat="1" applyFont="1" applyFill="1" applyBorder="1" applyAlignment="1">
      <alignment horizontal="center" vertical="center" wrapText="1" shrinkToFit="1"/>
    </xf>
    <xf numFmtId="3" fontId="9" fillId="2" borderId="115" xfId="1" applyNumberFormat="1" applyFont="1" applyFill="1" applyBorder="1" applyAlignment="1">
      <alignment horizontal="center" vertical="center" wrapText="1" shrinkToFit="1"/>
    </xf>
    <xf numFmtId="3" fontId="9" fillId="2" borderId="2" xfId="1" applyNumberFormat="1" applyFont="1" applyFill="1" applyBorder="1" applyAlignment="1">
      <alignment horizontal="center" vertical="center"/>
    </xf>
    <xf numFmtId="3" fontId="9" fillId="2" borderId="3" xfId="1" applyNumberFormat="1" applyFont="1" applyFill="1" applyBorder="1" applyAlignment="1">
      <alignment horizontal="center" vertical="center"/>
    </xf>
    <xf numFmtId="3" fontId="9" fillId="2" borderId="111" xfId="1" applyNumberFormat="1" applyFont="1" applyFill="1" applyBorder="1" applyAlignment="1">
      <alignment horizontal="center" vertical="center"/>
    </xf>
    <xf numFmtId="3" fontId="9" fillId="2" borderId="5" xfId="1" applyNumberFormat="1" applyFont="1" applyFill="1" applyBorder="1" applyAlignment="1">
      <alignment horizontal="center" vertical="center"/>
    </xf>
    <xf numFmtId="3" fontId="9" fillId="2" borderId="0" xfId="1" applyNumberFormat="1" applyFont="1" applyFill="1" applyAlignment="1">
      <alignment horizontal="center" vertical="center"/>
    </xf>
    <xf numFmtId="3" fontId="9" fillId="2" borderId="114" xfId="1" applyNumberFormat="1" applyFont="1" applyFill="1" applyBorder="1" applyAlignment="1">
      <alignment horizontal="center" vertical="center"/>
    </xf>
    <xf numFmtId="3" fontId="8" fillId="2" borderId="5" xfId="1" applyNumberFormat="1" applyFont="1" applyFill="1" applyBorder="1" applyAlignment="1">
      <alignment horizontal="center" vertical="center" shrinkToFit="1"/>
    </xf>
    <xf numFmtId="3" fontId="8" fillId="2" borderId="0" xfId="1" applyNumberFormat="1" applyFont="1" applyFill="1" applyAlignment="1">
      <alignment horizontal="center" vertical="center" shrinkToFit="1"/>
    </xf>
    <xf numFmtId="3" fontId="8" fillId="2" borderId="13" xfId="1" applyNumberFormat="1" applyFont="1" applyFill="1" applyBorder="1" applyAlignment="1">
      <alignment horizontal="center" vertical="center" wrapText="1" shrinkToFit="1"/>
    </xf>
    <xf numFmtId="3" fontId="8" fillId="2" borderId="9" xfId="1" applyNumberFormat="1" applyFont="1" applyFill="1" applyBorder="1" applyAlignment="1">
      <alignment horizontal="center" vertical="center" shrinkToFit="1"/>
    </xf>
    <xf numFmtId="3" fontId="8" fillId="2" borderId="14" xfId="1" applyNumberFormat="1" applyFont="1" applyFill="1" applyBorder="1" applyAlignment="1">
      <alignment horizontal="center" vertical="center" wrapText="1" shrinkToFit="1"/>
    </xf>
    <xf numFmtId="3" fontId="8" fillId="2" borderId="2" xfId="1" applyNumberFormat="1" applyFont="1" applyFill="1" applyBorder="1" applyAlignment="1">
      <alignment horizontal="center" vertical="center" shrinkToFit="1"/>
    </xf>
    <xf numFmtId="3" fontId="8" fillId="2" borderId="10" xfId="1" applyNumberFormat="1" applyFont="1" applyFill="1" applyBorder="1" applyAlignment="1">
      <alignment horizontal="center" vertical="center" shrinkToFit="1"/>
    </xf>
    <xf numFmtId="3" fontId="8" fillId="2" borderId="11" xfId="1" applyNumberFormat="1" applyFont="1" applyFill="1" applyBorder="1" applyAlignment="1">
      <alignment horizontal="center" vertical="center" shrinkToFit="1"/>
    </xf>
    <xf numFmtId="3" fontId="8" fillId="2" borderId="366" xfId="1" applyNumberFormat="1" applyFont="1" applyFill="1" applyBorder="1" applyAlignment="1">
      <alignment horizontal="center" vertical="center"/>
    </xf>
    <xf numFmtId="3" fontId="8" fillId="2" borderId="367" xfId="1" applyNumberFormat="1" applyFont="1" applyFill="1" applyBorder="1" applyAlignment="1">
      <alignment horizontal="center" vertical="center"/>
    </xf>
    <xf numFmtId="3" fontId="8" fillId="2" borderId="367" xfId="1" applyNumberFormat="1" applyFont="1" applyFill="1" applyBorder="1" applyAlignment="1">
      <alignment horizontal="right" vertical="center"/>
    </xf>
    <xf numFmtId="3" fontId="8" fillId="2" borderId="368" xfId="1" applyNumberFormat="1" applyFont="1" applyFill="1" applyBorder="1" applyAlignment="1">
      <alignment horizontal="right" vertical="center"/>
    </xf>
    <xf numFmtId="3" fontId="8" fillId="2" borderId="2" xfId="1" applyNumberFormat="1" applyFont="1" applyFill="1" applyBorder="1" applyAlignment="1">
      <alignment horizontal="center" vertical="center" wrapText="1"/>
    </xf>
    <xf numFmtId="3" fontId="8" fillId="2" borderId="3" xfId="1" applyNumberFormat="1" applyFont="1" applyFill="1" applyBorder="1" applyAlignment="1">
      <alignment horizontal="center" vertical="center" wrapText="1"/>
    </xf>
    <xf numFmtId="3" fontId="8" fillId="2" borderId="5" xfId="1" applyNumberFormat="1" applyFont="1" applyFill="1" applyBorder="1" applyAlignment="1">
      <alignment horizontal="center" vertical="center" wrapText="1"/>
    </xf>
    <xf numFmtId="3" fontId="8" fillId="2" borderId="0" xfId="1" applyNumberFormat="1" applyFont="1" applyFill="1" applyAlignment="1">
      <alignment horizontal="center" vertical="center" wrapText="1"/>
    </xf>
    <xf numFmtId="3" fontId="8" fillId="2" borderId="336" xfId="1" applyNumberFormat="1" applyFont="1" applyFill="1" applyBorder="1" applyAlignment="1">
      <alignment horizontal="center" vertical="center" wrapText="1"/>
    </xf>
    <xf numFmtId="3" fontId="8" fillId="2" borderId="331" xfId="1" applyNumberFormat="1" applyFont="1" applyFill="1" applyBorder="1" applyAlignment="1">
      <alignment horizontal="center" vertical="center" wrapText="1"/>
    </xf>
    <xf numFmtId="3" fontId="8" fillId="2" borderId="320" xfId="1" applyNumberFormat="1" applyFont="1" applyFill="1" applyBorder="1" applyAlignment="1">
      <alignment horizontal="center" vertical="center" wrapText="1"/>
    </xf>
    <xf numFmtId="3" fontId="8" fillId="2" borderId="266" xfId="1" applyNumberFormat="1" applyFont="1" applyFill="1" applyBorder="1" applyAlignment="1">
      <alignment horizontal="center" vertical="center" wrapText="1"/>
    </xf>
    <xf numFmtId="3" fontId="8" fillId="2" borderId="267" xfId="1" applyNumberFormat="1" applyFont="1" applyFill="1" applyBorder="1" applyAlignment="1">
      <alignment horizontal="center" vertical="center" wrapText="1"/>
    </xf>
    <xf numFmtId="3" fontId="8" fillId="2" borderId="322" xfId="1" applyNumberFormat="1" applyFont="1" applyFill="1" applyBorder="1" applyAlignment="1">
      <alignment horizontal="center" vertical="center" wrapText="1"/>
    </xf>
    <xf numFmtId="3" fontId="8" fillId="2" borderId="111" xfId="1" applyNumberFormat="1" applyFont="1" applyFill="1" applyBorder="1" applyAlignment="1">
      <alignment horizontal="center" vertical="center" wrapText="1" shrinkToFit="1"/>
    </xf>
    <xf numFmtId="3" fontId="8" fillId="2" borderId="114" xfId="1" applyNumberFormat="1" applyFont="1" applyFill="1" applyBorder="1" applyAlignment="1">
      <alignment horizontal="center" vertical="center" wrapText="1" shrinkToFit="1"/>
    </xf>
    <xf numFmtId="3" fontId="9" fillId="2" borderId="112" xfId="1" applyNumberFormat="1" applyFont="1" applyFill="1" applyBorder="1" applyAlignment="1">
      <alignment horizontal="center" vertical="center" wrapText="1" shrinkToFit="1"/>
    </xf>
    <xf numFmtId="3" fontId="9" fillId="2" borderId="10" xfId="1" applyNumberFormat="1" applyFont="1" applyFill="1" applyBorder="1" applyAlignment="1">
      <alignment horizontal="center" vertical="center" wrapText="1" shrinkToFit="1"/>
    </xf>
    <xf numFmtId="3" fontId="9" fillId="2" borderId="113" xfId="1" applyNumberFormat="1" applyFont="1" applyFill="1" applyBorder="1" applyAlignment="1">
      <alignment horizontal="center" vertical="center" wrapText="1" shrinkToFit="1"/>
    </xf>
    <xf numFmtId="3" fontId="8" fillId="2" borderId="362" xfId="1" applyNumberFormat="1" applyFont="1" applyFill="1" applyBorder="1" applyAlignment="1">
      <alignment horizontal="center" vertical="center"/>
    </xf>
    <xf numFmtId="3" fontId="8" fillId="2" borderId="263" xfId="1" applyNumberFormat="1" applyFont="1" applyFill="1" applyBorder="1" applyAlignment="1">
      <alignment horizontal="center" vertical="center"/>
    </xf>
    <xf numFmtId="3" fontId="8" fillId="2" borderId="263" xfId="1" applyNumberFormat="1" applyFont="1" applyFill="1" applyBorder="1" applyAlignment="1">
      <alignment horizontal="right" vertical="center"/>
    </xf>
    <xf numFmtId="0" fontId="42" fillId="2" borderId="263" xfId="5" applyFont="1" applyFill="1" applyBorder="1" applyAlignment="1">
      <alignment horizontal="right" vertical="center"/>
    </xf>
    <xf numFmtId="0" fontId="42" fillId="2" borderId="363" xfId="5" applyFont="1" applyFill="1" applyBorder="1" applyAlignment="1">
      <alignment horizontal="right" vertical="center"/>
    </xf>
    <xf numFmtId="3" fontId="8" fillId="2" borderId="364" xfId="1" applyNumberFormat="1" applyFont="1" applyFill="1" applyBorder="1" applyAlignment="1">
      <alignment horizontal="center" vertical="center"/>
    </xf>
    <xf numFmtId="3" fontId="8" fillId="2" borderId="360" xfId="1" applyNumberFormat="1" applyFont="1" applyFill="1" applyBorder="1" applyAlignment="1">
      <alignment horizontal="center" vertical="center"/>
    </xf>
    <xf numFmtId="3" fontId="8" fillId="2" borderId="360" xfId="1" applyNumberFormat="1" applyFont="1" applyFill="1" applyBorder="1" applyAlignment="1">
      <alignment horizontal="right" vertical="center"/>
    </xf>
    <xf numFmtId="0" fontId="42" fillId="2" borderId="360" xfId="5" applyFont="1" applyFill="1" applyBorder="1" applyAlignment="1">
      <alignment horizontal="right" vertical="center"/>
    </xf>
    <xf numFmtId="0" fontId="42" fillId="2" borderId="365" xfId="5" applyFont="1" applyFill="1" applyBorder="1" applyAlignment="1">
      <alignment horizontal="right" vertical="center"/>
    </xf>
    <xf numFmtId="3" fontId="15" fillId="2" borderId="305" xfId="1" applyNumberFormat="1" applyFont="1" applyFill="1" applyBorder="1" applyAlignment="1">
      <alignment horizontal="center" vertical="center"/>
    </xf>
    <xf numFmtId="3" fontId="15" fillId="2" borderId="306" xfId="1" applyNumberFormat="1" applyFont="1" applyFill="1" applyBorder="1" applyAlignment="1">
      <alignment horizontal="center" vertical="center"/>
    </xf>
    <xf numFmtId="3" fontId="15" fillId="2" borderId="307" xfId="1" applyNumberFormat="1" applyFont="1" applyFill="1" applyBorder="1" applyAlignment="1">
      <alignment horizontal="center" vertical="center"/>
    </xf>
    <xf numFmtId="0" fontId="43" fillId="2" borderId="305" xfId="5" applyFont="1" applyFill="1" applyBorder="1" applyAlignment="1">
      <alignment horizontal="center" vertical="center"/>
    </xf>
    <xf numFmtId="0" fontId="43" fillId="2" borderId="306" xfId="5" applyFont="1" applyFill="1" applyBorder="1" applyAlignment="1">
      <alignment horizontal="center" vertical="center"/>
    </xf>
    <xf numFmtId="0" fontId="43" fillId="2" borderId="346" xfId="5" applyFont="1" applyFill="1" applyBorder="1" applyAlignment="1">
      <alignment horizontal="center" vertical="center"/>
    </xf>
    <xf numFmtId="3" fontId="8" fillId="2" borderId="272" xfId="1" applyNumberFormat="1" applyFont="1" applyFill="1" applyBorder="1" applyAlignment="1">
      <alignment horizontal="right" vertical="center"/>
    </xf>
    <xf numFmtId="3" fontId="8" fillId="2" borderId="270" xfId="1" applyNumberFormat="1" applyFont="1" applyFill="1" applyBorder="1" applyAlignment="1">
      <alignment horizontal="right" vertical="center"/>
    </xf>
    <xf numFmtId="3" fontId="8" fillId="2" borderId="273" xfId="1" applyNumberFormat="1" applyFont="1" applyFill="1" applyBorder="1" applyAlignment="1">
      <alignment horizontal="right" vertical="center"/>
    </xf>
    <xf numFmtId="0" fontId="31" fillId="2" borderId="272" xfId="5" applyFont="1" applyFill="1" applyBorder="1" applyAlignment="1">
      <alignment horizontal="right" vertical="center"/>
    </xf>
    <xf numFmtId="0" fontId="31" fillId="2" borderId="270" xfId="5" applyFont="1" applyFill="1" applyBorder="1" applyAlignment="1">
      <alignment horizontal="right" vertical="center"/>
    </xf>
    <xf numFmtId="0" fontId="31" fillId="2" borderId="348" xfId="5" applyFont="1" applyFill="1" applyBorder="1" applyAlignment="1">
      <alignment horizontal="right" vertical="center"/>
    </xf>
    <xf numFmtId="3" fontId="8" fillId="2" borderId="361" xfId="1" applyNumberFormat="1" applyFont="1" applyFill="1" applyBorder="1" applyAlignment="1">
      <alignment horizontal="center" vertical="center"/>
    </xf>
    <xf numFmtId="3" fontId="8" fillId="2" borderId="334" xfId="1" applyNumberFormat="1" applyFont="1" applyFill="1" applyBorder="1" applyAlignment="1">
      <alignment horizontal="center" vertical="center"/>
    </xf>
    <xf numFmtId="3" fontId="8" fillId="2" borderId="341" xfId="1" applyNumberFormat="1" applyFont="1" applyFill="1" applyBorder="1" applyAlignment="1">
      <alignment horizontal="center" vertical="center"/>
    </xf>
    <xf numFmtId="3" fontId="8" fillId="2" borderId="342" xfId="1" applyNumberFormat="1" applyFont="1" applyFill="1" applyBorder="1" applyAlignment="1">
      <alignment horizontal="center" vertical="center"/>
    </xf>
    <xf numFmtId="3" fontId="8" fillId="2" borderId="344" xfId="1" applyNumberFormat="1" applyFont="1" applyFill="1" applyBorder="1" applyAlignment="1">
      <alignment horizontal="center" vertical="center"/>
    </xf>
    <xf numFmtId="3" fontId="8" fillId="2" borderId="305" xfId="1" applyNumberFormat="1" applyFont="1" applyFill="1" applyBorder="1" applyAlignment="1">
      <alignment horizontal="center" vertical="center"/>
    </xf>
    <xf numFmtId="3" fontId="8" fillId="2" borderId="306" xfId="1" applyNumberFormat="1" applyFont="1" applyFill="1" applyBorder="1" applyAlignment="1">
      <alignment horizontal="center" vertical="center"/>
    </xf>
    <xf numFmtId="3" fontId="8" fillId="2" borderId="307" xfId="1" applyNumberFormat="1" applyFont="1" applyFill="1" applyBorder="1" applyAlignment="1">
      <alignment horizontal="center" vertical="center"/>
    </xf>
    <xf numFmtId="3" fontId="8" fillId="2" borderId="349" xfId="1" applyNumberFormat="1" applyFont="1" applyFill="1" applyBorder="1" applyAlignment="1">
      <alignment horizontal="center" vertical="center"/>
    </xf>
    <xf numFmtId="3" fontId="8" fillId="2" borderId="305" xfId="1" applyNumberFormat="1" applyFont="1" applyFill="1" applyBorder="1" applyAlignment="1">
      <alignment horizontal="right" vertical="center"/>
    </xf>
    <xf numFmtId="3" fontId="8" fillId="2" borderId="306" xfId="1" applyNumberFormat="1" applyFont="1" applyFill="1" applyBorder="1" applyAlignment="1">
      <alignment horizontal="right" vertical="center"/>
    </xf>
    <xf numFmtId="3" fontId="8" fillId="2" borderId="307" xfId="1" applyNumberFormat="1" applyFont="1" applyFill="1" applyBorder="1" applyAlignment="1">
      <alignment horizontal="right" vertical="center"/>
    </xf>
    <xf numFmtId="3" fontId="8" fillId="2" borderId="346" xfId="1" applyNumberFormat="1" applyFont="1" applyFill="1" applyBorder="1" applyAlignment="1">
      <alignment horizontal="right" vertical="center"/>
    </xf>
    <xf numFmtId="3" fontId="8" fillId="2" borderId="347" xfId="1" applyNumberFormat="1" applyFont="1" applyFill="1" applyBorder="1" applyAlignment="1">
      <alignment horizontal="center" vertical="center"/>
    </xf>
    <xf numFmtId="3" fontId="8" fillId="2" borderId="291" xfId="1" applyNumberFormat="1" applyFont="1" applyFill="1" applyBorder="1" applyAlignment="1">
      <alignment horizontal="center" vertical="center"/>
    </xf>
    <xf numFmtId="3" fontId="8" fillId="2" borderId="292" xfId="1" applyNumberFormat="1" applyFont="1" applyFill="1" applyBorder="1" applyAlignment="1">
      <alignment horizontal="center" vertical="center"/>
    </xf>
    <xf numFmtId="0" fontId="42" fillId="2" borderId="272" xfId="5" applyFont="1" applyFill="1" applyBorder="1" applyAlignment="1">
      <alignment horizontal="right"/>
    </xf>
    <xf numFmtId="0" fontId="42" fillId="2" borderId="270" xfId="5" applyFont="1" applyFill="1" applyBorder="1" applyAlignment="1">
      <alignment horizontal="right"/>
    </xf>
    <xf numFmtId="0" fontId="42" fillId="2" borderId="348" xfId="5" applyFont="1" applyFill="1" applyBorder="1" applyAlignment="1">
      <alignment horizontal="right"/>
    </xf>
    <xf numFmtId="0" fontId="18" fillId="2" borderId="90" xfId="1" applyFont="1" applyFill="1" applyBorder="1" applyAlignment="1">
      <alignment horizontal="right" vertical="center"/>
    </xf>
    <xf numFmtId="3" fontId="8" fillId="2" borderId="22" xfId="1" applyNumberFormat="1" applyFont="1" applyFill="1" applyBorder="1" applyAlignment="1">
      <alignment horizontal="center" vertical="center" wrapText="1"/>
    </xf>
    <xf numFmtId="3" fontId="8" fillId="2" borderId="23" xfId="1" applyNumberFormat="1" applyFont="1" applyFill="1" applyBorder="1" applyAlignment="1">
      <alignment vertical="center"/>
    </xf>
    <xf numFmtId="3" fontId="8" fillId="2" borderId="359" xfId="1" applyNumberFormat="1" applyFont="1" applyFill="1" applyBorder="1" applyAlignment="1">
      <alignment horizontal="center" vertical="center"/>
    </xf>
    <xf numFmtId="3" fontId="8" fillId="2" borderId="120" xfId="1" applyNumberFormat="1" applyFont="1" applyFill="1" applyBorder="1" applyAlignment="1">
      <alignment horizontal="center" vertical="center" wrapText="1"/>
    </xf>
    <xf numFmtId="3" fontId="8" fillId="2" borderId="138" xfId="1" applyNumberFormat="1" applyFont="1" applyFill="1" applyBorder="1" applyAlignment="1">
      <alignment horizontal="center" vertical="center" wrapText="1"/>
    </xf>
    <xf numFmtId="0" fontId="18" fillId="2" borderId="122" xfId="1" applyFont="1" applyFill="1" applyBorder="1" applyAlignment="1">
      <alignment horizontal="center" vertical="center" wrapText="1"/>
    </xf>
    <xf numFmtId="0" fontId="18" fillId="2" borderId="123" xfId="1" applyFont="1" applyFill="1" applyBorder="1" applyAlignment="1">
      <alignment horizontal="center" vertical="center" wrapText="1"/>
    </xf>
    <xf numFmtId="3" fontId="8" fillId="2" borderId="122" xfId="1" applyNumberFormat="1" applyFont="1" applyFill="1" applyBorder="1" applyAlignment="1">
      <alignment horizontal="center" vertical="center" wrapText="1"/>
    </xf>
    <xf numFmtId="0" fontId="10" fillId="2" borderId="14" xfId="1" applyFont="1" applyFill="1" applyBorder="1" applyAlignment="1">
      <alignment horizontal="center" vertical="center" wrapText="1"/>
    </xf>
    <xf numFmtId="0" fontId="18" fillId="2" borderId="93" xfId="1" applyFont="1" applyFill="1" applyBorder="1" applyAlignment="1">
      <alignment horizontal="right" vertical="center"/>
    </xf>
    <xf numFmtId="0" fontId="18" fillId="2" borderId="94" xfId="1" applyFont="1" applyFill="1" applyBorder="1" applyAlignment="1">
      <alignment horizontal="right" vertical="center"/>
    </xf>
    <xf numFmtId="0" fontId="18" fillId="2" borderId="95" xfId="1" applyFont="1" applyFill="1" applyBorder="1" applyAlignment="1">
      <alignment horizontal="right" vertical="center"/>
    </xf>
    <xf numFmtId="0" fontId="18" fillId="2" borderId="106" xfId="1" applyFont="1" applyFill="1" applyBorder="1" applyAlignment="1">
      <alignment horizontal="center" vertical="center"/>
    </xf>
    <xf numFmtId="0" fontId="18" fillId="2" borderId="106" xfId="1" applyFont="1" applyFill="1" applyBorder="1" applyAlignment="1">
      <alignment vertical="center"/>
    </xf>
    <xf numFmtId="0" fontId="18" fillId="2" borderId="105" xfId="1" applyFont="1" applyFill="1" applyBorder="1" applyAlignment="1">
      <alignment vertical="center"/>
    </xf>
    <xf numFmtId="3" fontId="8" fillId="2" borderId="314" xfId="1" applyNumberFormat="1" applyFont="1" applyFill="1" applyBorder="1" applyAlignment="1">
      <alignment horizontal="center" vertical="center"/>
    </xf>
    <xf numFmtId="3" fontId="9" fillId="2" borderId="121" xfId="1" applyNumberFormat="1" applyFont="1" applyFill="1" applyBorder="1" applyAlignment="1">
      <alignment horizontal="center" vertical="center"/>
    </xf>
    <xf numFmtId="0" fontId="18" fillId="2" borderId="13" xfId="1" applyFont="1" applyFill="1" applyBorder="1" applyAlignment="1">
      <alignment horizontal="right" vertical="center"/>
    </xf>
    <xf numFmtId="0" fontId="10" fillId="2" borderId="13" xfId="1" applyFont="1" applyFill="1" applyBorder="1" applyAlignment="1">
      <alignment horizontal="center" vertical="center" wrapText="1"/>
    </xf>
    <xf numFmtId="0" fontId="18" fillId="2" borderId="9" xfId="1" applyFont="1" applyFill="1" applyBorder="1" applyAlignment="1">
      <alignment vertical="center"/>
    </xf>
    <xf numFmtId="0" fontId="18" fillId="2" borderId="10" xfId="1" applyFont="1" applyFill="1" applyBorder="1" applyAlignment="1">
      <alignment vertical="center"/>
    </xf>
    <xf numFmtId="0" fontId="18" fillId="2" borderId="11" xfId="1" applyFont="1" applyFill="1" applyBorder="1" applyAlignment="1">
      <alignment vertical="center"/>
    </xf>
    <xf numFmtId="0" fontId="18" fillId="2" borderId="7" xfId="1" applyFont="1" applyFill="1" applyBorder="1" applyAlignment="1">
      <alignment horizontal="right" vertical="center" wrapText="1"/>
    </xf>
    <xf numFmtId="0" fontId="18" fillId="2" borderId="1" xfId="1" applyFont="1" applyFill="1" applyBorder="1" applyAlignment="1">
      <alignment horizontal="right" vertical="center" wrapText="1"/>
    </xf>
    <xf numFmtId="0" fontId="18" fillId="2" borderId="8" xfId="1" applyFont="1" applyFill="1" applyBorder="1" applyAlignment="1">
      <alignment horizontal="right" vertical="center" wrapText="1"/>
    </xf>
    <xf numFmtId="3" fontId="8" fillId="2" borderId="13" xfId="1" applyNumberFormat="1" applyFont="1" applyFill="1" applyBorder="1" applyAlignment="1">
      <alignment horizontal="center" vertical="center"/>
    </xf>
    <xf numFmtId="3" fontId="8" fillId="2" borderId="335" xfId="1" applyNumberFormat="1" applyFont="1" applyFill="1" applyBorder="1" applyAlignment="1">
      <alignment horizontal="center" vertical="center" wrapText="1"/>
    </xf>
    <xf numFmtId="3" fontId="8" fillId="2" borderId="321" xfId="1" applyNumberFormat="1" applyFont="1" applyFill="1" applyBorder="1" applyAlignment="1">
      <alignment horizontal="center" vertical="center" wrapText="1"/>
    </xf>
    <xf numFmtId="3" fontId="8" fillId="2" borderId="354" xfId="1" applyNumberFormat="1" applyFont="1" applyFill="1" applyBorder="1" applyAlignment="1">
      <alignment horizontal="center" vertical="center"/>
    </xf>
    <xf numFmtId="3" fontId="8" fillId="2" borderId="337" xfId="1" applyNumberFormat="1" applyFont="1" applyFill="1" applyBorder="1" applyAlignment="1">
      <alignment horizontal="center" vertical="center"/>
    </xf>
    <xf numFmtId="3" fontId="8" fillId="2" borderId="337" xfId="1" applyNumberFormat="1" applyFont="1" applyFill="1" applyBorder="1" applyAlignment="1">
      <alignment horizontal="right" vertical="center"/>
    </xf>
    <xf numFmtId="0" fontId="42" fillId="2" borderId="337" xfId="5" applyFont="1" applyFill="1" applyBorder="1" applyAlignment="1">
      <alignment horizontal="right" vertical="center"/>
    </xf>
    <xf numFmtId="0" fontId="42" fillId="2" borderId="355" xfId="5" applyFont="1" applyFill="1" applyBorder="1" applyAlignment="1">
      <alignment horizontal="right" vertical="center"/>
    </xf>
    <xf numFmtId="3" fontId="8" fillId="2" borderId="356" xfId="1" applyNumberFormat="1" applyFont="1" applyFill="1" applyBorder="1" applyAlignment="1">
      <alignment horizontal="center" vertical="center"/>
    </xf>
    <xf numFmtId="3" fontId="8" fillId="2" borderId="357" xfId="1" applyNumberFormat="1" applyFont="1" applyFill="1" applyBorder="1" applyAlignment="1">
      <alignment horizontal="center" vertical="center"/>
    </xf>
    <xf numFmtId="3" fontId="8" fillId="2" borderId="357" xfId="1" applyNumberFormat="1" applyFont="1" applyFill="1" applyBorder="1" applyAlignment="1">
      <alignment horizontal="right" vertical="center"/>
    </xf>
    <xf numFmtId="3" fontId="8" fillId="2" borderId="358" xfId="1" applyNumberFormat="1" applyFont="1" applyFill="1" applyBorder="1" applyAlignment="1">
      <alignment horizontal="right" vertical="center"/>
    </xf>
    <xf numFmtId="3" fontId="8" fillId="2" borderId="319" xfId="1" applyNumberFormat="1" applyFont="1" applyFill="1" applyBorder="1" applyAlignment="1">
      <alignment horizontal="right" vertical="center"/>
    </xf>
    <xf numFmtId="0" fontId="42" fillId="2" borderId="319" xfId="5" applyFont="1" applyFill="1" applyBorder="1" applyAlignment="1">
      <alignment horizontal="right"/>
    </xf>
    <xf numFmtId="0" fontId="42" fillId="2" borderId="351" xfId="5" applyFont="1" applyFill="1" applyBorder="1" applyAlignment="1">
      <alignment horizontal="right"/>
    </xf>
    <xf numFmtId="3" fontId="8" fillId="2" borderId="352" xfId="1" applyNumberFormat="1" applyFont="1" applyFill="1" applyBorder="1" applyAlignment="1">
      <alignment horizontal="center" vertical="center"/>
    </xf>
    <xf numFmtId="3" fontId="8" fillId="2" borderId="310" xfId="1" applyNumberFormat="1" applyFont="1" applyFill="1" applyBorder="1" applyAlignment="1">
      <alignment horizontal="right" vertical="center"/>
    </xf>
    <xf numFmtId="3" fontId="8" fillId="2" borderId="311" xfId="1" applyNumberFormat="1" applyFont="1" applyFill="1" applyBorder="1" applyAlignment="1">
      <alignment horizontal="right" vertical="center"/>
    </xf>
    <xf numFmtId="3" fontId="8" fillId="2" borderId="312" xfId="1" applyNumberFormat="1" applyFont="1" applyFill="1" applyBorder="1" applyAlignment="1">
      <alignment horizontal="right" vertical="center"/>
    </xf>
    <xf numFmtId="0" fontId="42" fillId="2" borderId="310" xfId="5" applyFont="1" applyFill="1" applyBorder="1" applyAlignment="1">
      <alignment horizontal="right" vertical="center"/>
    </xf>
    <xf numFmtId="0" fontId="42" fillId="2" borderId="311" xfId="5" applyFont="1" applyFill="1" applyBorder="1" applyAlignment="1">
      <alignment horizontal="right" vertical="center"/>
    </xf>
    <xf numFmtId="0" fontId="42" fillId="2" borderId="353" xfId="5" applyFont="1" applyFill="1" applyBorder="1" applyAlignment="1">
      <alignment horizontal="right" vertical="center"/>
    </xf>
    <xf numFmtId="3" fontId="8" fillId="2" borderId="314" xfId="1" applyNumberFormat="1" applyFont="1" applyFill="1" applyBorder="1" applyAlignment="1">
      <alignment horizontal="right" vertical="center"/>
    </xf>
    <xf numFmtId="3" fontId="8" fillId="2" borderId="350" xfId="1" applyNumberFormat="1" applyFont="1" applyFill="1" applyBorder="1" applyAlignment="1">
      <alignment horizontal="right" vertical="center"/>
    </xf>
    <xf numFmtId="3" fontId="8" fillId="2" borderId="338" xfId="1" applyNumberFormat="1" applyFont="1" applyFill="1" applyBorder="1" applyAlignment="1">
      <alignment horizontal="center" vertical="center"/>
    </xf>
    <xf numFmtId="3" fontId="8" fillId="2" borderId="339" xfId="1" applyNumberFormat="1" applyFont="1" applyFill="1" applyBorder="1" applyAlignment="1">
      <alignment horizontal="center" vertical="center"/>
    </xf>
    <xf numFmtId="3" fontId="8" fillId="2" borderId="340" xfId="1" applyNumberFormat="1" applyFont="1" applyFill="1" applyBorder="1" applyAlignment="1">
      <alignment horizontal="center" vertical="center"/>
    </xf>
    <xf numFmtId="3" fontId="8" fillId="2" borderId="345" xfId="1" applyNumberFormat="1" applyFont="1" applyFill="1" applyBorder="1" applyAlignment="1">
      <alignment horizontal="center" vertical="center"/>
    </xf>
    <xf numFmtId="3" fontId="8" fillId="2" borderId="0" xfId="1" applyNumberFormat="1" applyFont="1" applyFill="1" applyAlignment="1">
      <alignment horizontal="center" vertical="center"/>
    </xf>
    <xf numFmtId="3" fontId="8" fillId="2" borderId="321" xfId="1" applyNumberFormat="1" applyFont="1" applyFill="1" applyBorder="1" applyAlignment="1">
      <alignment horizontal="center" vertical="center"/>
    </xf>
    <xf numFmtId="3" fontId="8" fillId="2" borderId="343" xfId="1" applyNumberFormat="1" applyFont="1" applyFill="1" applyBorder="1" applyAlignment="1">
      <alignment horizontal="center" vertical="center"/>
    </xf>
    <xf numFmtId="0" fontId="16" fillId="2" borderId="232" xfId="1" applyFont="1" applyFill="1" applyBorder="1" applyAlignment="1">
      <alignment horizontal="center" vertical="center" wrapText="1"/>
    </xf>
    <xf numFmtId="0" fontId="16" fillId="2" borderId="229" xfId="1" applyFont="1" applyFill="1" applyBorder="1" applyAlignment="1">
      <alignment horizontal="center" vertical="center" wrapText="1"/>
    </xf>
    <xf numFmtId="0" fontId="24" fillId="2" borderId="232" xfId="1" applyFont="1" applyFill="1" applyBorder="1" applyAlignment="1">
      <alignment horizontal="center" vertical="center" wrapText="1"/>
    </xf>
    <xf numFmtId="0" fontId="24" fillId="2" borderId="229" xfId="1" applyFont="1" applyFill="1" applyBorder="1" applyAlignment="1">
      <alignment horizontal="center" vertical="center" wrapText="1"/>
    </xf>
    <xf numFmtId="0" fontId="24" fillId="2" borderId="233" xfId="1" applyFont="1" applyFill="1" applyBorder="1" applyAlignment="1">
      <alignment horizontal="center" vertical="center" wrapText="1"/>
    </xf>
    <xf numFmtId="0" fontId="24" fillId="2" borderId="235" xfId="1" applyFont="1" applyFill="1" applyBorder="1" applyAlignment="1">
      <alignment horizontal="center" vertical="center" wrapText="1"/>
    </xf>
    <xf numFmtId="0" fontId="16" fillId="2" borderId="127" xfId="1" applyFont="1" applyFill="1" applyBorder="1" applyAlignment="1">
      <alignment horizontal="center" vertical="center"/>
    </xf>
    <xf numFmtId="0" fontId="16" fillId="2" borderId="90" xfId="1" applyFont="1" applyFill="1" applyBorder="1" applyAlignment="1">
      <alignment horizontal="center" vertical="center"/>
    </xf>
    <xf numFmtId="0" fontId="16" fillId="2" borderId="230" xfId="1" applyFont="1" applyFill="1" applyBorder="1" applyAlignment="1">
      <alignment horizontal="center" vertical="center" wrapText="1"/>
    </xf>
    <xf numFmtId="0" fontId="16" fillId="2" borderId="231" xfId="1" applyFont="1" applyFill="1" applyBorder="1" applyAlignment="1">
      <alignment horizontal="center" vertical="center" wrapText="1"/>
    </xf>
    <xf numFmtId="0" fontId="16" fillId="2" borderId="234" xfId="1" applyFont="1" applyFill="1" applyBorder="1" applyAlignment="1">
      <alignment horizontal="center" vertical="center" wrapText="1"/>
    </xf>
    <xf numFmtId="0" fontId="16" fillId="2" borderId="228" xfId="1" applyFont="1" applyFill="1" applyBorder="1" applyAlignment="1">
      <alignment horizontal="center" vertical="center" wrapText="1"/>
    </xf>
    <xf numFmtId="0" fontId="16" fillId="2" borderId="229" xfId="1" applyFont="1" applyFill="1" applyBorder="1" applyAlignment="1">
      <alignment horizontal="center" vertical="center"/>
    </xf>
    <xf numFmtId="0" fontId="16" fillId="2" borderId="57" xfId="1" applyFont="1" applyFill="1" applyBorder="1" applyAlignment="1">
      <alignment horizontal="center" vertical="center" wrapText="1"/>
    </xf>
    <xf numFmtId="0" fontId="16" fillId="2" borderId="12" xfId="1" applyFont="1" applyFill="1" applyBorder="1" applyAlignment="1">
      <alignment horizontal="center" vertical="center" wrapText="1"/>
    </xf>
    <xf numFmtId="0" fontId="16" fillId="2" borderId="125" xfId="1" applyFont="1" applyFill="1" applyBorder="1" applyAlignment="1">
      <alignment horizontal="center" vertical="center" wrapText="1"/>
    </xf>
    <xf numFmtId="0" fontId="16" fillId="2" borderId="88" xfId="1" applyFont="1" applyFill="1" applyBorder="1" applyAlignment="1">
      <alignment horizontal="center" vertical="center" wrapText="1"/>
    </xf>
    <xf numFmtId="0" fontId="16" fillId="2" borderId="64" xfId="1" applyFont="1" applyFill="1" applyBorder="1" applyAlignment="1">
      <alignment horizontal="center" vertical="center" wrapText="1"/>
    </xf>
    <xf numFmtId="0" fontId="16" fillId="2" borderId="14" xfId="1" applyFont="1" applyFill="1" applyBorder="1" applyAlignment="1">
      <alignment horizontal="center" vertical="center" wrapText="1"/>
    </xf>
    <xf numFmtId="0" fontId="16" fillId="2" borderId="5" xfId="1" applyFont="1" applyFill="1" applyBorder="1" applyAlignment="1">
      <alignment horizontal="center" vertical="center"/>
    </xf>
    <xf numFmtId="0" fontId="16" fillId="2" borderId="57" xfId="1" applyFont="1" applyFill="1" applyBorder="1" applyAlignment="1">
      <alignment horizontal="center" vertical="center"/>
    </xf>
    <xf numFmtId="0" fontId="16" fillId="2" borderId="12" xfId="1" applyFont="1" applyFill="1" applyBorder="1" applyAlignment="1">
      <alignment horizontal="center" vertical="center"/>
    </xf>
    <xf numFmtId="0" fontId="16" fillId="2" borderId="126" xfId="1" applyFont="1" applyFill="1" applyBorder="1" applyAlignment="1">
      <alignment horizontal="center" vertical="center" wrapText="1"/>
    </xf>
    <xf numFmtId="0" fontId="16" fillId="2" borderId="141" xfId="1" applyFont="1" applyFill="1" applyBorder="1" applyAlignment="1">
      <alignment horizontal="center" vertical="center" wrapText="1"/>
    </xf>
    <xf numFmtId="0" fontId="16" fillId="2" borderId="58" xfId="1" applyFont="1" applyFill="1" applyBorder="1" applyAlignment="1">
      <alignment horizontal="center" vertical="center" wrapText="1"/>
    </xf>
    <xf numFmtId="0" fontId="16" fillId="2" borderId="2" xfId="1" applyFont="1" applyFill="1" applyBorder="1" applyAlignment="1">
      <alignment horizontal="center" vertical="center" wrapText="1"/>
    </xf>
    <xf numFmtId="0" fontId="16" fillId="2" borderId="76" xfId="1" applyFont="1" applyFill="1" applyBorder="1" applyAlignment="1">
      <alignment horizontal="center" vertical="center"/>
    </xf>
    <xf numFmtId="0" fontId="16" fillId="2" borderId="77" xfId="1" applyFont="1" applyFill="1" applyBorder="1" applyAlignment="1">
      <alignment horizontal="center" vertical="center"/>
    </xf>
    <xf numFmtId="3" fontId="60" fillId="2" borderId="308" xfId="1" applyNumberFormat="1" applyFont="1" applyFill="1" applyBorder="1" applyAlignment="1">
      <alignment horizontal="right" vertical="center" wrapText="1"/>
    </xf>
    <xf numFmtId="3" fontId="60" fillId="2" borderId="309" xfId="1" applyNumberFormat="1" applyFont="1" applyFill="1" applyBorder="1" applyAlignment="1">
      <alignment horizontal="right" vertical="center" wrapText="1"/>
    </xf>
    <xf numFmtId="3" fontId="62" fillId="2" borderId="308" xfId="1" applyNumberFormat="1" applyFont="1" applyFill="1" applyBorder="1" applyAlignment="1">
      <alignment horizontal="right" vertical="center" wrapText="1"/>
    </xf>
    <xf numFmtId="3" fontId="62" fillId="2" borderId="309" xfId="1" applyNumberFormat="1" applyFont="1" applyFill="1" applyBorder="1" applyAlignment="1">
      <alignment horizontal="right" vertical="center" wrapText="1"/>
    </xf>
    <xf numFmtId="3" fontId="62" fillId="2" borderId="310" xfId="1" applyNumberFormat="1" applyFont="1" applyFill="1" applyBorder="1" applyAlignment="1">
      <alignment horizontal="right" vertical="center" wrapText="1"/>
    </xf>
    <xf numFmtId="3" fontId="62" fillId="2" borderId="312" xfId="1" applyNumberFormat="1" applyFont="1" applyFill="1" applyBorder="1" applyAlignment="1">
      <alignment horizontal="right" vertical="center" wrapText="1"/>
    </xf>
    <xf numFmtId="3" fontId="61" fillId="2" borderId="119" xfId="1" applyNumberFormat="1" applyFont="1" applyFill="1" applyBorder="1" applyAlignment="1">
      <alignment horizontal="center" vertical="center"/>
    </xf>
    <xf numFmtId="3" fontId="62" fillId="2" borderId="2" xfId="1" applyNumberFormat="1" applyFont="1" applyFill="1" applyBorder="1" applyAlignment="1">
      <alignment horizontal="center" vertical="center" wrapText="1"/>
    </xf>
    <xf numFmtId="3" fontId="62" fillId="2" borderId="4" xfId="1" applyNumberFormat="1" applyFont="1" applyFill="1" applyBorder="1" applyAlignment="1">
      <alignment horizontal="center" vertical="center" wrapText="1"/>
    </xf>
    <xf numFmtId="0" fontId="2" fillId="2" borderId="106" xfId="1" applyFill="1" applyBorder="1" applyAlignment="1">
      <alignment vertical="center"/>
    </xf>
    <xf numFmtId="0" fontId="2" fillId="2" borderId="105" xfId="1" applyFill="1" applyBorder="1" applyAlignment="1">
      <alignment vertical="center"/>
    </xf>
    <xf numFmtId="0" fontId="2" fillId="2" borderId="106" xfId="1" applyFill="1" applyBorder="1" applyAlignment="1">
      <alignment horizontal="center" vertical="center"/>
    </xf>
    <xf numFmtId="0" fontId="2" fillId="2" borderId="93" xfId="1" applyFill="1" applyBorder="1" applyAlignment="1">
      <alignment horizontal="right" vertical="center"/>
    </xf>
    <xf numFmtId="0" fontId="2" fillId="2" borderId="94" xfId="1" applyFill="1" applyBorder="1" applyAlignment="1">
      <alignment horizontal="right" vertical="center"/>
    </xf>
    <xf numFmtId="0" fontId="2" fillId="2" borderId="95" xfId="1" applyFill="1" applyBorder="1" applyAlignment="1">
      <alignment horizontal="right" vertical="center"/>
    </xf>
    <xf numFmtId="0" fontId="2" fillId="2" borderId="90" xfId="1" applyFill="1" applyBorder="1" applyAlignment="1">
      <alignment horizontal="right" vertical="center"/>
    </xf>
    <xf numFmtId="3" fontId="62" fillId="2" borderId="3" xfId="1" applyNumberFormat="1" applyFont="1" applyFill="1" applyBorder="1" applyAlignment="1">
      <alignment horizontal="center" vertical="center" wrapText="1"/>
    </xf>
    <xf numFmtId="3" fontId="62" fillId="2" borderId="14" xfId="1" applyNumberFormat="1" applyFont="1" applyFill="1" applyBorder="1" applyAlignment="1">
      <alignment horizontal="center" vertical="center" wrapText="1"/>
    </xf>
    <xf numFmtId="3" fontId="62" fillId="2" borderId="10" xfId="1" applyNumberFormat="1" applyFont="1" applyFill="1" applyBorder="1" applyAlignment="1">
      <alignment horizontal="right" vertical="center" wrapText="1"/>
    </xf>
    <xf numFmtId="3" fontId="62" fillId="2" borderId="11" xfId="1" applyNumberFormat="1" applyFont="1" applyFill="1" applyBorder="1" applyAlignment="1">
      <alignment horizontal="right" vertical="center" wrapText="1"/>
    </xf>
    <xf numFmtId="3" fontId="60" fillId="2" borderId="22" xfId="1" applyNumberFormat="1" applyFont="1" applyFill="1" applyBorder="1" applyAlignment="1">
      <alignment horizontal="center" vertical="center" wrapText="1"/>
    </xf>
    <xf numFmtId="3" fontId="60" fillId="2" borderId="23" xfId="1" applyNumberFormat="1" applyFont="1" applyFill="1" applyBorder="1" applyAlignment="1">
      <alignment vertical="center"/>
    </xf>
    <xf numFmtId="3" fontId="60" fillId="2" borderId="119" xfId="1" applyNumberFormat="1" applyFont="1" applyFill="1" applyBorder="1" applyAlignment="1">
      <alignment horizontal="center" vertical="center" wrapText="1"/>
    </xf>
    <xf numFmtId="3" fontId="60" fillId="2" borderId="123" xfId="1" applyNumberFormat="1" applyFont="1" applyFill="1" applyBorder="1" applyAlignment="1">
      <alignment horizontal="center" vertical="center" wrapText="1"/>
    </xf>
    <xf numFmtId="3" fontId="60" fillId="2" borderId="120" xfId="1" applyNumberFormat="1" applyFont="1" applyFill="1" applyBorder="1" applyAlignment="1">
      <alignment horizontal="center" vertical="center" wrapText="1"/>
    </xf>
    <xf numFmtId="3" fontId="61" fillId="2" borderId="124" xfId="1" applyNumberFormat="1" applyFont="1" applyFill="1" applyBorder="1" applyAlignment="1">
      <alignment horizontal="center" vertical="center"/>
    </xf>
    <xf numFmtId="3" fontId="61" fillId="2" borderId="25" xfId="1" applyNumberFormat="1" applyFont="1" applyFill="1" applyBorder="1" applyAlignment="1">
      <alignment horizontal="center" vertical="center"/>
    </xf>
    <xf numFmtId="3" fontId="61" fillId="2" borderId="24" xfId="1" applyNumberFormat="1" applyFont="1" applyFill="1" applyBorder="1" applyAlignment="1">
      <alignment horizontal="center" vertical="center"/>
    </xf>
    <xf numFmtId="3" fontId="61" fillId="2" borderId="106" xfId="1" applyNumberFormat="1" applyFont="1" applyFill="1" applyBorder="1" applyAlignment="1">
      <alignment horizontal="center" vertical="center"/>
    </xf>
    <xf numFmtId="3" fontId="62" fillId="2" borderId="674" xfId="1" applyNumberFormat="1" applyFont="1" applyFill="1" applyBorder="1" applyAlignment="1">
      <alignment horizontal="right" vertical="center" wrapText="1"/>
    </xf>
    <xf numFmtId="3" fontId="62" fillId="2" borderId="675" xfId="1" applyNumberFormat="1" applyFont="1" applyFill="1" applyBorder="1" applyAlignment="1">
      <alignment horizontal="right" vertical="center" wrapText="1"/>
    </xf>
    <xf numFmtId="3" fontId="61" fillId="2" borderId="672" xfId="1" applyNumberFormat="1" applyFont="1" applyFill="1" applyBorder="1" applyAlignment="1">
      <alignment horizontal="center" vertical="center"/>
    </xf>
    <xf numFmtId="3" fontId="61" fillId="2" borderId="673" xfId="1" applyNumberFormat="1" applyFont="1" applyFill="1" applyBorder="1" applyAlignment="1">
      <alignment horizontal="center" vertical="center"/>
    </xf>
    <xf numFmtId="3" fontId="62" fillId="2" borderId="10" xfId="1" applyNumberFormat="1" applyFont="1" applyFill="1" applyBorder="1" applyAlignment="1">
      <alignment horizontal="center" vertical="center" wrapText="1"/>
    </xf>
    <xf numFmtId="3" fontId="62" fillId="2" borderId="113" xfId="1" applyNumberFormat="1" applyFont="1" applyFill="1" applyBorder="1" applyAlignment="1">
      <alignment horizontal="center" vertical="center" wrapText="1"/>
    </xf>
    <xf numFmtId="3" fontId="62" fillId="2" borderId="112" xfId="1" applyNumberFormat="1" applyFont="1" applyFill="1" applyBorder="1" applyAlignment="1">
      <alignment horizontal="right" vertical="center" wrapText="1"/>
    </xf>
    <xf numFmtId="3" fontId="62" fillId="2" borderId="13" xfId="1" applyNumberFormat="1" applyFont="1" applyFill="1" applyBorder="1" applyAlignment="1">
      <alignment horizontal="center" vertical="center" wrapText="1"/>
    </xf>
    <xf numFmtId="0" fontId="2" fillId="2" borderId="9" xfId="1" applyFill="1" applyBorder="1" applyAlignment="1">
      <alignment vertical="center"/>
    </xf>
    <xf numFmtId="0" fontId="2" fillId="2" borderId="10" xfId="1" applyFill="1" applyBorder="1" applyAlignment="1">
      <alignment vertical="center"/>
    </xf>
    <xf numFmtId="0" fontId="2" fillId="2" borderId="11" xfId="1" applyFill="1" applyBorder="1" applyAlignment="1">
      <alignment vertical="center"/>
    </xf>
    <xf numFmtId="0" fontId="2" fillId="2" borderId="13" xfId="1" applyFill="1" applyBorder="1" applyAlignment="1">
      <alignment horizontal="right" vertical="center"/>
    </xf>
    <xf numFmtId="3" fontId="60" fillId="2" borderId="101" xfId="1" applyNumberFormat="1" applyFont="1" applyFill="1" applyBorder="1" applyAlignment="1">
      <alignment horizontal="center" vertical="center"/>
    </xf>
    <xf numFmtId="3" fontId="60" fillId="2" borderId="10" xfId="1" applyNumberFormat="1" applyFont="1" applyFill="1" applyBorder="1" applyAlignment="1">
      <alignment horizontal="center" vertical="center"/>
    </xf>
    <xf numFmtId="3" fontId="60" fillId="2" borderId="14" xfId="1" applyNumberFormat="1" applyFont="1" applyFill="1" applyBorder="1" applyAlignment="1">
      <alignment horizontal="center" vertical="center"/>
    </xf>
    <xf numFmtId="3" fontId="62" fillId="2" borderId="118" xfId="1" applyNumberFormat="1" applyFont="1" applyFill="1" applyBorder="1" applyAlignment="1">
      <alignment horizontal="right" vertical="center" wrapText="1"/>
    </xf>
    <xf numFmtId="3" fontId="62" fillId="2" borderId="3" xfId="1" applyNumberFormat="1" applyFont="1" applyFill="1" applyBorder="1" applyAlignment="1">
      <alignment horizontal="right" vertical="center" wrapText="1"/>
    </xf>
    <xf numFmtId="3" fontId="62" fillId="2" borderId="4" xfId="1" applyNumberFormat="1" applyFont="1" applyFill="1" applyBorder="1" applyAlignment="1">
      <alignment horizontal="right" vertical="center" wrapText="1"/>
    </xf>
    <xf numFmtId="3" fontId="62" fillId="2" borderId="9" xfId="1" applyNumberFormat="1" applyFont="1" applyFill="1" applyBorder="1" applyAlignment="1">
      <alignment horizontal="center" vertical="center" wrapText="1"/>
    </xf>
    <xf numFmtId="3" fontId="62" fillId="2" borderId="11" xfId="1" applyNumberFormat="1" applyFont="1" applyFill="1" applyBorder="1" applyAlignment="1">
      <alignment horizontal="center" vertical="center" wrapText="1"/>
    </xf>
    <xf numFmtId="3" fontId="60" fillId="2" borderId="13" xfId="1" applyNumberFormat="1" applyFont="1" applyFill="1" applyBorder="1" applyAlignment="1">
      <alignment horizontal="center" vertical="center"/>
    </xf>
    <xf numFmtId="3" fontId="60" fillId="2" borderId="7" xfId="1" applyNumberFormat="1" applyFont="1" applyFill="1" applyBorder="1" applyAlignment="1">
      <alignment horizontal="right" vertical="center" shrinkToFit="1"/>
    </xf>
    <xf numFmtId="3" fontId="60" fillId="2" borderId="1" xfId="1" applyNumberFormat="1" applyFont="1" applyFill="1" applyBorder="1" applyAlignment="1">
      <alignment horizontal="right" vertical="center" shrinkToFit="1"/>
    </xf>
    <xf numFmtId="3" fontId="60" fillId="2" borderId="8" xfId="1" applyNumberFormat="1" applyFont="1" applyFill="1" applyBorder="1" applyAlignment="1">
      <alignment horizontal="right" vertical="center" shrinkToFit="1"/>
    </xf>
    <xf numFmtId="0" fontId="2" fillId="2" borderId="7" xfId="1" applyFill="1" applyBorder="1" applyAlignment="1">
      <alignment horizontal="right" vertical="center" wrapText="1"/>
    </xf>
    <xf numFmtId="0" fontId="2" fillId="2" borderId="1" xfId="1" applyFill="1" applyBorder="1" applyAlignment="1">
      <alignment horizontal="right" vertical="center" wrapText="1"/>
    </xf>
    <xf numFmtId="0" fontId="2" fillId="2" borderId="8" xfId="1" applyFill="1" applyBorder="1" applyAlignment="1">
      <alignment horizontal="right" vertical="center" wrapText="1"/>
    </xf>
    <xf numFmtId="3" fontId="61" fillId="2" borderId="9" xfId="1" applyNumberFormat="1" applyFont="1" applyFill="1" applyBorder="1" applyAlignment="1">
      <alignment horizontal="left" vertical="center" wrapText="1"/>
    </xf>
    <xf numFmtId="3" fontId="61" fillId="2" borderId="10" xfId="1" applyNumberFormat="1" applyFont="1" applyFill="1" applyBorder="1" applyAlignment="1">
      <alignment horizontal="left" vertical="center" wrapText="1"/>
    </xf>
    <xf numFmtId="3" fontId="61" fillId="2" borderId="11" xfId="1" applyNumberFormat="1" applyFont="1" applyFill="1" applyBorder="1" applyAlignment="1">
      <alignment horizontal="left" vertical="center" wrapText="1"/>
    </xf>
    <xf numFmtId="3" fontId="60" fillId="2" borderId="1" xfId="1" applyNumberFormat="1" applyFont="1" applyFill="1" applyBorder="1" applyAlignment="1">
      <alignment horizontal="right" vertical="center" wrapText="1"/>
    </xf>
    <xf numFmtId="3" fontId="60" fillId="2" borderId="8" xfId="1" applyNumberFormat="1" applyFont="1" applyFill="1" applyBorder="1" applyAlignment="1">
      <alignment horizontal="right" vertical="center" wrapText="1"/>
    </xf>
    <xf numFmtId="3" fontId="60" fillId="2" borderId="7" xfId="1" applyNumberFormat="1" applyFont="1" applyFill="1" applyBorder="1" applyAlignment="1">
      <alignment horizontal="right" vertical="center"/>
    </xf>
    <xf numFmtId="3" fontId="60" fillId="2" borderId="1" xfId="1" applyNumberFormat="1" applyFont="1" applyFill="1" applyBorder="1" applyAlignment="1">
      <alignment horizontal="right" vertical="center"/>
    </xf>
    <xf numFmtId="3" fontId="60" fillId="2" borderId="8" xfId="1" applyNumberFormat="1" applyFont="1" applyFill="1" applyBorder="1" applyAlignment="1">
      <alignment horizontal="right" vertical="center"/>
    </xf>
    <xf numFmtId="3" fontId="60" fillId="2" borderId="116" xfId="1" applyNumberFormat="1" applyFont="1" applyFill="1" applyBorder="1" applyAlignment="1">
      <alignment horizontal="right" vertical="center" wrapText="1"/>
    </xf>
    <xf numFmtId="3" fontId="60" fillId="2" borderId="117" xfId="1" applyNumberFormat="1" applyFont="1" applyFill="1" applyBorder="1" applyAlignment="1">
      <alignment horizontal="right" vertical="center" wrapText="1"/>
    </xf>
    <xf numFmtId="0" fontId="44" fillId="2" borderId="2" xfId="1" applyFont="1" applyFill="1" applyBorder="1" applyAlignment="1">
      <alignment horizontal="center" vertical="center" wrapText="1"/>
    </xf>
    <xf numFmtId="0" fontId="44" fillId="2" borderId="5" xfId="1" applyFont="1" applyFill="1" applyBorder="1" applyAlignment="1">
      <alignment horizontal="center" vertical="center" wrapText="1"/>
    </xf>
    <xf numFmtId="3" fontId="62" fillId="2" borderId="112" xfId="1" applyNumberFormat="1" applyFont="1" applyFill="1" applyBorder="1" applyAlignment="1">
      <alignment horizontal="center" vertical="center" wrapText="1"/>
    </xf>
    <xf numFmtId="3" fontId="62" fillId="2" borderId="5" xfId="1" applyNumberFormat="1" applyFont="1" applyFill="1" applyBorder="1" applyAlignment="1">
      <alignment horizontal="center" vertical="center" wrapText="1"/>
    </xf>
    <xf numFmtId="3" fontId="62" fillId="2" borderId="6" xfId="1" applyNumberFormat="1" applyFont="1" applyFill="1" applyBorder="1" applyAlignment="1">
      <alignment horizontal="center" vertical="center" wrapText="1"/>
    </xf>
    <xf numFmtId="3" fontId="62" fillId="2" borderId="118" xfId="1" applyNumberFormat="1" applyFont="1" applyFill="1" applyBorder="1" applyAlignment="1">
      <alignment horizontal="center" vertical="center" wrapText="1"/>
    </xf>
    <xf numFmtId="3" fontId="62" fillId="2" borderId="115" xfId="1" applyNumberFormat="1" applyFont="1" applyFill="1" applyBorder="1" applyAlignment="1">
      <alignment horizontal="center" vertical="center" wrapText="1"/>
    </xf>
    <xf numFmtId="3" fontId="62" fillId="2" borderId="0" xfId="1" applyNumberFormat="1" applyFont="1" applyFill="1" applyAlignment="1">
      <alignment horizontal="center" vertical="center" wrapText="1"/>
    </xf>
    <xf numFmtId="3" fontId="60" fillId="2" borderId="5" xfId="1" applyNumberFormat="1" applyFont="1" applyFill="1" applyBorder="1" applyAlignment="1">
      <alignment horizontal="center" vertical="center" shrinkToFit="1"/>
    </xf>
    <xf numFmtId="3" fontId="60" fillId="2" borderId="0" xfId="1" applyNumberFormat="1" applyFont="1" applyFill="1" applyAlignment="1">
      <alignment horizontal="center" vertical="center" shrinkToFit="1"/>
    </xf>
    <xf numFmtId="3" fontId="60" fillId="2" borderId="13" xfId="1" applyNumberFormat="1" applyFont="1" applyFill="1" applyBorder="1" applyAlignment="1">
      <alignment horizontal="center" vertical="center" wrapText="1" shrinkToFit="1"/>
    </xf>
    <xf numFmtId="3" fontId="60" fillId="2" borderId="9" xfId="1" applyNumberFormat="1" applyFont="1" applyFill="1" applyBorder="1" applyAlignment="1">
      <alignment horizontal="center" vertical="center" shrinkToFit="1"/>
    </xf>
    <xf numFmtId="3" fontId="60" fillId="2" borderId="14" xfId="1" applyNumberFormat="1" applyFont="1" applyFill="1" applyBorder="1" applyAlignment="1">
      <alignment horizontal="center" vertical="center" wrapText="1" shrinkToFit="1"/>
    </xf>
    <xf numFmtId="3" fontId="60" fillId="2" borderId="2" xfId="1" applyNumberFormat="1" applyFont="1" applyFill="1" applyBorder="1" applyAlignment="1">
      <alignment horizontal="center" vertical="center" shrinkToFit="1"/>
    </xf>
    <xf numFmtId="3" fontId="60" fillId="2" borderId="14" xfId="1" applyNumberFormat="1" applyFont="1" applyFill="1" applyBorder="1" applyAlignment="1">
      <alignment horizontal="center" vertical="center" shrinkToFit="1"/>
    </xf>
    <xf numFmtId="3" fontId="60" fillId="2" borderId="10" xfId="1" applyNumberFormat="1" applyFont="1" applyFill="1" applyBorder="1" applyAlignment="1">
      <alignment horizontal="center" vertical="center" shrinkToFit="1"/>
    </xf>
    <xf numFmtId="3" fontId="60" fillId="2" borderId="11" xfId="1" applyNumberFormat="1" applyFont="1" applyFill="1" applyBorder="1" applyAlignment="1">
      <alignment horizontal="center" vertical="center" shrinkToFit="1"/>
    </xf>
    <xf numFmtId="3" fontId="60" fillId="2" borderId="13" xfId="1" applyNumberFormat="1" applyFont="1" applyFill="1" applyBorder="1" applyAlignment="1">
      <alignment horizontal="center" vertical="center" shrinkToFit="1"/>
    </xf>
    <xf numFmtId="3" fontId="62" fillId="2" borderId="666" xfId="1" applyNumberFormat="1" applyFont="1" applyFill="1" applyBorder="1" applyAlignment="1">
      <alignment horizontal="center" vertical="center" wrapText="1"/>
    </xf>
    <xf numFmtId="3" fontId="62" fillId="2" borderId="667" xfId="1" applyNumberFormat="1" applyFont="1" applyFill="1" applyBorder="1" applyAlignment="1">
      <alignment horizontal="center" vertical="center" wrapText="1"/>
    </xf>
    <xf numFmtId="3" fontId="62" fillId="2" borderId="668" xfId="1" applyNumberFormat="1" applyFont="1" applyFill="1" applyBorder="1" applyAlignment="1">
      <alignment horizontal="center" vertical="center" wrapText="1"/>
    </xf>
    <xf numFmtId="3" fontId="62" fillId="2" borderId="669" xfId="1" applyNumberFormat="1" applyFont="1" applyFill="1" applyBorder="1" applyAlignment="1">
      <alignment horizontal="center" vertical="center" wrapText="1"/>
    </xf>
    <xf numFmtId="3" fontId="62" fillId="2" borderId="670" xfId="1" applyNumberFormat="1" applyFont="1" applyFill="1" applyBorder="1" applyAlignment="1">
      <alignment horizontal="center" vertical="center" wrapText="1"/>
    </xf>
    <xf numFmtId="3" fontId="62" fillId="2" borderId="671" xfId="1" applyNumberFormat="1" applyFont="1" applyFill="1" applyBorder="1" applyAlignment="1">
      <alignment horizontal="center" vertical="center" wrapText="1"/>
    </xf>
    <xf numFmtId="3" fontId="60" fillId="2" borderId="2" xfId="1" applyNumberFormat="1" applyFont="1" applyFill="1" applyBorder="1" applyAlignment="1">
      <alignment horizontal="center" vertical="center" wrapText="1"/>
    </xf>
    <xf numFmtId="3" fontId="60" fillId="2" borderId="3" xfId="1" applyNumberFormat="1" applyFont="1" applyFill="1" applyBorder="1" applyAlignment="1">
      <alignment horizontal="center" vertical="center" wrapText="1"/>
    </xf>
    <xf numFmtId="3" fontId="60" fillId="2" borderId="5" xfId="1" applyNumberFormat="1" applyFont="1" applyFill="1" applyBorder="1" applyAlignment="1">
      <alignment horizontal="center" vertical="center" wrapText="1"/>
    </xf>
    <xf numFmtId="3" fontId="60" fillId="2" borderId="0" xfId="1" applyNumberFormat="1" applyFont="1" applyFill="1" applyAlignment="1">
      <alignment horizontal="center" vertical="center" wrapText="1"/>
    </xf>
    <xf numFmtId="3" fontId="60" fillId="2" borderId="4" xfId="1" applyNumberFormat="1" applyFont="1" applyFill="1" applyBorder="1" applyAlignment="1">
      <alignment horizontal="center" vertical="center" wrapText="1"/>
    </xf>
    <xf numFmtId="3" fontId="60" fillId="2" borderId="6" xfId="1" applyNumberFormat="1" applyFont="1" applyFill="1" applyBorder="1" applyAlignment="1">
      <alignment horizontal="center" vertical="center" wrapText="1"/>
    </xf>
    <xf numFmtId="3" fontId="60" fillId="2" borderId="3" xfId="1" applyNumberFormat="1" applyFont="1" applyFill="1" applyBorder="1" applyAlignment="1">
      <alignment horizontal="center" vertical="center" wrapText="1" shrinkToFit="1"/>
    </xf>
    <xf numFmtId="3" fontId="60" fillId="2" borderId="111" xfId="1" applyNumberFormat="1" applyFont="1" applyFill="1" applyBorder="1" applyAlignment="1">
      <alignment horizontal="center" vertical="center" wrapText="1" shrinkToFit="1"/>
    </xf>
    <xf numFmtId="3" fontId="60" fillId="2" borderId="0" xfId="1" applyNumberFormat="1" applyFont="1" applyFill="1" applyAlignment="1">
      <alignment horizontal="center" vertical="center" wrapText="1" shrinkToFit="1"/>
    </xf>
    <xf numFmtId="3" fontId="60" fillId="2" borderId="114" xfId="1" applyNumberFormat="1" applyFont="1" applyFill="1" applyBorder="1" applyAlignment="1">
      <alignment horizontal="center" vertical="center" wrapText="1" shrinkToFit="1"/>
    </xf>
    <xf numFmtId="3" fontId="60" fillId="2" borderId="13" xfId="1" applyNumberFormat="1" applyFont="1" applyFill="1" applyBorder="1" applyAlignment="1">
      <alignment horizontal="center" vertical="center" wrapText="1"/>
    </xf>
    <xf numFmtId="3" fontId="62" fillId="2" borderId="2" xfId="1" applyNumberFormat="1" applyFont="1" applyFill="1" applyBorder="1" applyAlignment="1">
      <alignment horizontal="center" vertical="center" shrinkToFit="1"/>
    </xf>
    <xf numFmtId="3" fontId="62" fillId="2" borderId="3" xfId="1" applyNumberFormat="1" applyFont="1" applyFill="1" applyBorder="1" applyAlignment="1">
      <alignment horizontal="center" vertical="center" shrinkToFit="1"/>
    </xf>
    <xf numFmtId="3" fontId="62" fillId="2" borderId="5" xfId="1" applyNumberFormat="1" applyFont="1" applyFill="1" applyBorder="1" applyAlignment="1">
      <alignment horizontal="center" vertical="center" shrinkToFit="1"/>
    </xf>
    <xf numFmtId="3" fontId="62" fillId="2" borderId="0" xfId="1" applyNumberFormat="1" applyFont="1" applyFill="1" applyAlignment="1">
      <alignment horizontal="center" vertical="center" shrinkToFit="1"/>
    </xf>
    <xf numFmtId="3" fontId="60" fillId="2" borderId="10" xfId="1" applyNumberFormat="1" applyFont="1" applyFill="1" applyBorder="1" applyAlignment="1">
      <alignment horizontal="center" vertical="center" wrapText="1" shrinkToFit="1"/>
    </xf>
    <xf numFmtId="3" fontId="60" fillId="2" borderId="11" xfId="1" applyNumberFormat="1" applyFont="1" applyFill="1" applyBorder="1" applyAlignment="1">
      <alignment horizontal="center" vertical="center" wrapText="1" shrinkToFit="1"/>
    </xf>
    <xf numFmtId="3" fontId="60" fillId="2" borderId="2" xfId="1" applyNumberFormat="1" applyFont="1" applyFill="1" applyBorder="1" applyAlignment="1">
      <alignment horizontal="center" vertical="center" wrapText="1" shrinkToFit="1"/>
    </xf>
    <xf numFmtId="3" fontId="60" fillId="2" borderId="4" xfId="1" applyNumberFormat="1" applyFont="1" applyFill="1" applyBorder="1" applyAlignment="1">
      <alignment horizontal="center" vertical="center" wrapText="1" shrinkToFit="1"/>
    </xf>
    <xf numFmtId="3" fontId="60" fillId="2" borderId="5" xfId="1" applyNumberFormat="1" applyFont="1" applyFill="1" applyBorder="1" applyAlignment="1">
      <alignment horizontal="center" vertical="center" wrapText="1" shrinkToFit="1"/>
    </xf>
    <xf numFmtId="3" fontId="60" fillId="2" borderId="6" xfId="1" applyNumberFormat="1" applyFont="1" applyFill="1" applyBorder="1" applyAlignment="1">
      <alignment horizontal="center" vertical="center" wrapText="1" shrinkToFit="1"/>
    </xf>
    <xf numFmtId="3" fontId="60" fillId="2" borderId="477" xfId="1" applyNumberFormat="1" applyFont="1" applyFill="1" applyBorder="1" applyAlignment="1">
      <alignment horizontal="center" vertical="center"/>
    </xf>
    <xf numFmtId="3" fontId="60" fillId="2" borderId="478" xfId="1" applyNumberFormat="1" applyFont="1" applyFill="1" applyBorder="1" applyAlignment="1">
      <alignment horizontal="center" vertical="center"/>
    </xf>
    <xf numFmtId="3" fontId="60" fillId="2" borderId="479" xfId="1" applyNumberFormat="1" applyFont="1" applyFill="1" applyBorder="1" applyAlignment="1">
      <alignment horizontal="center" vertical="center"/>
    </xf>
    <xf numFmtId="3" fontId="60" fillId="2" borderId="480" xfId="1" applyNumberFormat="1" applyFont="1" applyFill="1" applyBorder="1" applyAlignment="1">
      <alignment horizontal="right" vertical="center"/>
    </xf>
    <xf numFmtId="3" fontId="60" fillId="2" borderId="478" xfId="1" applyNumberFormat="1" applyFont="1" applyFill="1" applyBorder="1" applyAlignment="1">
      <alignment horizontal="right" vertical="center"/>
    </xf>
    <xf numFmtId="3" fontId="60" fillId="2" borderId="479" xfId="1" applyNumberFormat="1" applyFont="1" applyFill="1" applyBorder="1" applyAlignment="1">
      <alignment horizontal="right" vertical="center"/>
    </xf>
    <xf numFmtId="0" fontId="74" fillId="2" borderId="480" xfId="5" applyFont="1" applyFill="1" applyBorder="1" applyAlignment="1">
      <alignment horizontal="right" vertical="center"/>
    </xf>
    <xf numFmtId="0" fontId="74" fillId="2" borderId="635" xfId="5" applyFont="1" applyFill="1" applyBorder="1" applyAlignment="1">
      <alignment horizontal="right" vertical="center"/>
    </xf>
    <xf numFmtId="0" fontId="74" fillId="2" borderId="478" xfId="5" applyFont="1" applyFill="1" applyBorder="1" applyAlignment="1">
      <alignment horizontal="right" vertical="center"/>
    </xf>
    <xf numFmtId="0" fontId="74" fillId="2" borderId="481" xfId="5" applyFont="1" applyFill="1" applyBorder="1" applyAlignment="1">
      <alignment horizontal="right" vertical="center"/>
    </xf>
    <xf numFmtId="3" fontId="60" fillId="2" borderId="76" xfId="1" applyNumberFormat="1" applyFont="1" applyFill="1" applyBorder="1" applyAlignment="1">
      <alignment horizontal="center" vertical="center"/>
    </xf>
    <xf numFmtId="3" fontId="60" fillId="2" borderId="79" xfId="1" applyNumberFormat="1" applyFont="1" applyFill="1" applyBorder="1" applyAlignment="1">
      <alignment horizontal="center" vertical="center"/>
    </xf>
    <xf numFmtId="3" fontId="60" fillId="2" borderId="77" xfId="1" applyNumberFormat="1" applyFont="1" applyFill="1" applyBorder="1" applyAlignment="1">
      <alignment horizontal="center" vertical="center"/>
    </xf>
    <xf numFmtId="3" fontId="60" fillId="2" borderId="473" xfId="1" applyNumberFormat="1" applyFont="1" applyFill="1" applyBorder="1" applyAlignment="1">
      <alignment horizontal="right" vertical="center"/>
    </xf>
    <xf numFmtId="3" fontId="60" fillId="2" borderId="474" xfId="1" applyNumberFormat="1" applyFont="1" applyFill="1" applyBorder="1" applyAlignment="1">
      <alignment horizontal="right" vertical="center"/>
    </xf>
    <xf numFmtId="3" fontId="60" fillId="2" borderId="475" xfId="1" applyNumberFormat="1" applyFont="1" applyFill="1" applyBorder="1" applyAlignment="1">
      <alignment horizontal="right" vertical="center"/>
    </xf>
    <xf numFmtId="3" fontId="60" fillId="2" borderId="636" xfId="1" applyNumberFormat="1" applyFont="1" applyFill="1" applyBorder="1" applyAlignment="1">
      <alignment horizontal="right" vertical="center"/>
    </xf>
    <xf numFmtId="3" fontId="60" fillId="2" borderId="476" xfId="1" applyNumberFormat="1" applyFont="1" applyFill="1" applyBorder="1" applyAlignment="1">
      <alignment horizontal="right" vertical="center"/>
    </xf>
    <xf numFmtId="3" fontId="60" fillId="2" borderId="470" xfId="1" applyNumberFormat="1" applyFont="1" applyFill="1" applyBorder="1" applyAlignment="1">
      <alignment horizontal="center" vertical="center"/>
    </xf>
    <xf numFmtId="3" fontId="60" fillId="2" borderId="201" xfId="1" applyNumberFormat="1" applyFont="1" applyFill="1" applyBorder="1" applyAlignment="1">
      <alignment horizontal="center" vertical="center"/>
    </xf>
    <xf numFmtId="3" fontId="60" fillId="2" borderId="202" xfId="1" applyNumberFormat="1" applyFont="1" applyFill="1" applyBorder="1" applyAlignment="1">
      <alignment horizontal="center" vertical="center"/>
    </xf>
    <xf numFmtId="3" fontId="60" fillId="2" borderId="200" xfId="1" applyNumberFormat="1" applyFont="1" applyFill="1" applyBorder="1" applyAlignment="1">
      <alignment horizontal="right" vertical="center"/>
    </xf>
    <xf numFmtId="3" fontId="60" fillId="2" borderId="201" xfId="1" applyNumberFormat="1" applyFont="1" applyFill="1" applyBorder="1" applyAlignment="1">
      <alignment horizontal="right" vertical="center"/>
    </xf>
    <xf numFmtId="3" fontId="60" fillId="2" borderId="202" xfId="1" applyNumberFormat="1" applyFont="1" applyFill="1" applyBorder="1" applyAlignment="1">
      <alignment horizontal="right" vertical="center"/>
    </xf>
    <xf numFmtId="0" fontId="74" fillId="2" borderId="200" xfId="5" applyFont="1" applyFill="1" applyBorder="1" applyAlignment="1">
      <alignment horizontal="right"/>
    </xf>
    <xf numFmtId="0" fontId="74" fillId="2" borderId="633" xfId="5" applyFont="1" applyFill="1" applyBorder="1" applyAlignment="1">
      <alignment horizontal="right"/>
    </xf>
    <xf numFmtId="0" fontId="74" fillId="2" borderId="201" xfId="5" applyFont="1" applyFill="1" applyBorder="1" applyAlignment="1">
      <alignment horizontal="right"/>
    </xf>
    <xf numFmtId="0" fontId="74" fillId="2" borderId="468" xfId="5" applyFont="1" applyFill="1" applyBorder="1" applyAlignment="1">
      <alignment horizontal="right"/>
    </xf>
    <xf numFmtId="3" fontId="60" fillId="2" borderId="471" xfId="1" applyNumberFormat="1" applyFont="1" applyFill="1" applyBorder="1" applyAlignment="1">
      <alignment horizontal="center" vertical="center"/>
    </xf>
    <xf numFmtId="3" fontId="60" fillId="2" borderId="197" xfId="1" applyNumberFormat="1" applyFont="1" applyFill="1" applyBorder="1" applyAlignment="1">
      <alignment horizontal="center" vertical="center"/>
    </xf>
    <xf numFmtId="3" fontId="60" fillId="2" borderId="198" xfId="1" applyNumberFormat="1" applyFont="1" applyFill="1" applyBorder="1" applyAlignment="1">
      <alignment horizontal="center" vertical="center"/>
    </xf>
    <xf numFmtId="3" fontId="60" fillId="2" borderId="199" xfId="1" applyNumberFormat="1" applyFont="1" applyFill="1" applyBorder="1" applyAlignment="1">
      <alignment horizontal="right" vertical="center"/>
    </xf>
    <xf numFmtId="3" fontId="60" fillId="2" borderId="197" xfId="1" applyNumberFormat="1" applyFont="1" applyFill="1" applyBorder="1" applyAlignment="1">
      <alignment horizontal="right" vertical="center"/>
    </xf>
    <xf numFmtId="3" fontId="60" fillId="2" borderId="198" xfId="1" applyNumberFormat="1" applyFont="1" applyFill="1" applyBorder="1" applyAlignment="1">
      <alignment horizontal="right" vertical="center"/>
    </xf>
    <xf numFmtId="0" fontId="74" fillId="2" borderId="199" xfId="5" applyFont="1" applyFill="1" applyBorder="1" applyAlignment="1">
      <alignment horizontal="right" vertical="center"/>
    </xf>
    <xf numFmtId="0" fontId="74" fillId="2" borderId="634" xfId="5" applyFont="1" applyFill="1" applyBorder="1" applyAlignment="1">
      <alignment horizontal="right" vertical="center"/>
    </xf>
    <xf numFmtId="0" fontId="74" fillId="2" borderId="197" xfId="5" applyFont="1" applyFill="1" applyBorder="1" applyAlignment="1">
      <alignment horizontal="right" vertical="center"/>
    </xf>
    <xf numFmtId="0" fontId="74" fillId="2" borderId="472" xfId="5" applyFont="1" applyFill="1" applyBorder="1" applyAlignment="1">
      <alignment horizontal="right" vertical="center"/>
    </xf>
    <xf numFmtId="0" fontId="73" fillId="2" borderId="200" xfId="5" applyFont="1" applyFill="1" applyBorder="1" applyAlignment="1">
      <alignment horizontal="right" vertical="center"/>
    </xf>
    <xf numFmtId="0" fontId="73" fillId="2" borderId="633" xfId="5" applyFont="1" applyFill="1" applyBorder="1" applyAlignment="1">
      <alignment horizontal="right" vertical="center"/>
    </xf>
    <xf numFmtId="0" fontId="73" fillId="2" borderId="201" xfId="5" applyFont="1" applyFill="1" applyBorder="1" applyAlignment="1">
      <alignment horizontal="right" vertical="center"/>
    </xf>
    <xf numFmtId="0" fontId="73" fillId="2" borderId="468" xfId="5" applyFont="1" applyFill="1" applyBorder="1" applyAlignment="1">
      <alignment horizontal="right" vertical="center"/>
    </xf>
    <xf numFmtId="3" fontId="60" fillId="2" borderId="469" xfId="1" applyNumberFormat="1" applyFont="1" applyFill="1" applyBorder="1" applyAlignment="1">
      <alignment horizontal="center" vertical="center"/>
    </xf>
    <xf numFmtId="3" fontId="60" fillId="2" borderId="204" xfId="1" applyNumberFormat="1" applyFont="1" applyFill="1" applyBorder="1" applyAlignment="1">
      <alignment horizontal="center" vertical="center"/>
    </xf>
    <xf numFmtId="3" fontId="60" fillId="2" borderId="205" xfId="1" applyNumberFormat="1" applyFont="1" applyFill="1" applyBorder="1" applyAlignment="1">
      <alignment horizontal="center" vertical="center"/>
    </xf>
    <xf numFmtId="3" fontId="60" fillId="2" borderId="203" xfId="1" applyNumberFormat="1" applyFont="1" applyFill="1" applyBorder="1" applyAlignment="1">
      <alignment horizontal="right" vertical="center"/>
    </xf>
    <xf numFmtId="3" fontId="60" fillId="2" borderId="204" xfId="1" applyNumberFormat="1" applyFont="1" applyFill="1" applyBorder="1" applyAlignment="1">
      <alignment horizontal="right" vertical="center"/>
    </xf>
    <xf numFmtId="3" fontId="60" fillId="2" borderId="205" xfId="1" applyNumberFormat="1" applyFont="1" applyFill="1" applyBorder="1" applyAlignment="1">
      <alignment horizontal="right" vertical="center"/>
    </xf>
    <xf numFmtId="3" fontId="60" fillId="2" borderId="507" xfId="1" applyNumberFormat="1" applyFont="1" applyFill="1" applyBorder="1" applyAlignment="1">
      <alignment horizontal="right" vertical="center"/>
    </xf>
    <xf numFmtId="3" fontId="60" fillId="2" borderId="467" xfId="1" applyNumberFormat="1" applyFont="1" applyFill="1" applyBorder="1" applyAlignment="1">
      <alignment horizontal="right" vertical="center"/>
    </xf>
    <xf numFmtId="3" fontId="60" fillId="2" borderId="70" xfId="1" applyNumberFormat="1" applyFont="1" applyFill="1" applyBorder="1" applyAlignment="1">
      <alignment horizontal="center" vertical="center"/>
    </xf>
    <xf numFmtId="3" fontId="60" fillId="2" borderId="87" xfId="1" applyNumberFormat="1" applyFont="1" applyFill="1" applyBorder="1" applyAlignment="1">
      <alignment horizontal="center" vertical="center"/>
    </xf>
    <xf numFmtId="3" fontId="60" fillId="2" borderId="71" xfId="1" applyNumberFormat="1" applyFont="1" applyFill="1" applyBorder="1" applyAlignment="1">
      <alignment horizontal="center" vertical="center"/>
    </xf>
    <xf numFmtId="3" fontId="60" fillId="2" borderId="73" xfId="1" applyNumberFormat="1" applyFont="1" applyFill="1" applyBorder="1" applyAlignment="1">
      <alignment horizontal="center" vertical="center"/>
    </xf>
    <xf numFmtId="3" fontId="60" fillId="2" borderId="0" xfId="1" applyNumberFormat="1" applyFont="1" applyFill="1" applyAlignment="1">
      <alignment horizontal="center" vertical="center"/>
    </xf>
    <xf numFmtId="3" fontId="60" fillId="2" borderId="6" xfId="1" applyNumberFormat="1" applyFont="1" applyFill="1" applyBorder="1" applyAlignment="1">
      <alignment horizontal="center" vertical="center"/>
    </xf>
    <xf numFmtId="3" fontId="60" fillId="2" borderId="81" xfId="1" applyNumberFormat="1" applyFont="1" applyFill="1" applyBorder="1" applyAlignment="1">
      <alignment horizontal="center" vertical="center"/>
    </xf>
    <xf numFmtId="3" fontId="60" fillId="2" borderId="1" xfId="1" applyNumberFormat="1" applyFont="1" applyFill="1" applyBorder="1" applyAlignment="1">
      <alignment horizontal="center" vertical="center"/>
    </xf>
    <xf numFmtId="3" fontId="60" fillId="2" borderId="8" xfId="1" applyNumberFormat="1" applyFont="1" applyFill="1" applyBorder="1" applyAlignment="1">
      <alignment horizontal="center" vertical="center"/>
    </xf>
    <xf numFmtId="3" fontId="60" fillId="2" borderId="463" xfId="1" applyNumberFormat="1" applyFont="1" applyFill="1" applyBorder="1" applyAlignment="1">
      <alignment horizontal="center" vertical="center"/>
    </xf>
    <xf numFmtId="3" fontId="60" fillId="2" borderId="464" xfId="1" applyNumberFormat="1" applyFont="1" applyFill="1" applyBorder="1" applyAlignment="1">
      <alignment horizontal="center" vertical="center"/>
    </xf>
    <xf numFmtId="3" fontId="60" fillId="2" borderId="465" xfId="1" applyNumberFormat="1" applyFont="1" applyFill="1" applyBorder="1" applyAlignment="1">
      <alignment horizontal="center" vertical="center"/>
    </xf>
    <xf numFmtId="3" fontId="60" fillId="2" borderId="466" xfId="1" applyNumberFormat="1" applyFont="1" applyFill="1" applyBorder="1" applyAlignment="1">
      <alignment horizontal="center" vertical="center"/>
    </xf>
    <xf numFmtId="3" fontId="60" fillId="2" borderId="203" xfId="1" applyNumberFormat="1" applyFont="1" applyFill="1" applyBorder="1" applyAlignment="1">
      <alignment horizontal="center" vertical="center"/>
    </xf>
    <xf numFmtId="0" fontId="44" fillId="2" borderId="203" xfId="5" applyFont="1" applyFill="1" applyBorder="1" applyAlignment="1">
      <alignment horizontal="center" vertical="center"/>
    </xf>
    <xf numFmtId="0" fontId="44" fillId="2" borderId="507" xfId="5" applyFont="1" applyFill="1" applyBorder="1" applyAlignment="1">
      <alignment horizontal="center" vertical="center"/>
    </xf>
    <xf numFmtId="0" fontId="44" fillId="2" borderId="204" xfId="5" applyFont="1" applyFill="1" applyBorder="1" applyAlignment="1">
      <alignment horizontal="center" vertical="center"/>
    </xf>
    <xf numFmtId="0" fontId="44" fillId="2" borderId="467" xfId="5" applyFont="1" applyFill="1" applyBorder="1" applyAlignment="1">
      <alignment horizontal="center" vertical="center"/>
    </xf>
    <xf numFmtId="0" fontId="75" fillId="2" borderId="88" xfId="5" applyFont="1" applyFill="1" applyBorder="1" applyAlignment="1">
      <alignment horizontal="center" vertical="center" wrapText="1"/>
    </xf>
    <xf numFmtId="0" fontId="75" fillId="2" borderId="14" xfId="5" applyFont="1" applyFill="1" applyBorder="1" applyAlignment="1">
      <alignment horizontal="center" vertical="center" wrapText="1"/>
    </xf>
    <xf numFmtId="0" fontId="75" fillId="2" borderId="110" xfId="5" applyFont="1" applyFill="1" applyBorder="1" applyAlignment="1">
      <alignment horizontal="center" vertical="center" wrapText="1"/>
    </xf>
    <xf numFmtId="0" fontId="75" fillId="2" borderId="66" xfId="5" applyFont="1" applyFill="1" applyBorder="1" applyAlignment="1">
      <alignment horizontal="center" vertical="center" wrapText="1"/>
    </xf>
    <xf numFmtId="0" fontId="75" fillId="2" borderId="62" xfId="5" applyFont="1" applyFill="1" applyBorder="1" applyAlignment="1">
      <alignment horizontal="right"/>
    </xf>
    <xf numFmtId="0" fontId="75" fillId="2" borderId="15" xfId="5" applyFont="1" applyFill="1" applyBorder="1" applyAlignment="1">
      <alignment horizontal="right"/>
    </xf>
    <xf numFmtId="0" fontId="75" fillId="2" borderId="76" xfId="0" applyFont="1" applyFill="1" applyBorder="1" applyAlignment="1">
      <alignment horizontal="center" vertical="center"/>
    </xf>
    <xf numFmtId="0" fontId="75" fillId="2" borderId="79" xfId="0" applyFont="1" applyFill="1" applyBorder="1" applyAlignment="1">
      <alignment horizontal="center" vertical="center"/>
    </xf>
    <xf numFmtId="0" fontId="75" fillId="2" borderId="125" xfId="5" applyFont="1" applyFill="1" applyBorder="1" applyAlignment="1">
      <alignment horizontal="center" vertical="center" wrapText="1"/>
    </xf>
    <xf numFmtId="0" fontId="75" fillId="2" borderId="88" xfId="5" applyFont="1" applyFill="1" applyBorder="1" applyAlignment="1">
      <alignment horizontal="center" vertical="center"/>
    </xf>
    <xf numFmtId="0" fontId="75" fillId="2" borderId="64" xfId="5" applyFont="1" applyFill="1" applyBorder="1" applyAlignment="1">
      <alignment horizontal="center" vertical="center"/>
    </xf>
    <xf numFmtId="0" fontId="75" fillId="2" borderId="14" xfId="5" applyFont="1" applyFill="1" applyBorder="1" applyAlignment="1">
      <alignment horizontal="center" vertical="center"/>
    </xf>
    <xf numFmtId="0" fontId="75" fillId="2" borderId="236" xfId="5" applyFont="1" applyFill="1" applyBorder="1" applyAlignment="1">
      <alignment horizontal="left" vertical="center"/>
    </xf>
    <xf numFmtId="0" fontId="75" fillId="2" borderId="163" xfId="5" applyFont="1" applyFill="1" applyBorder="1" applyAlignment="1">
      <alignment horizontal="left" vertical="center"/>
    </xf>
    <xf numFmtId="0" fontId="75" fillId="2" borderId="70" xfId="5" applyFont="1" applyFill="1" applyBorder="1" applyAlignment="1">
      <alignment horizontal="center" vertical="center"/>
    </xf>
    <xf numFmtId="0" fontId="75" fillId="2" borderId="87" xfId="5" applyFont="1" applyFill="1" applyBorder="1" applyAlignment="1">
      <alignment horizontal="center" vertical="center"/>
    </xf>
    <xf numFmtId="0" fontId="75" fillId="2" borderId="73" xfId="5" applyFont="1" applyFill="1" applyBorder="1" applyAlignment="1">
      <alignment horizontal="center" vertical="center"/>
    </xf>
    <xf numFmtId="0" fontId="75" fillId="2" borderId="0" xfId="5" applyFont="1" applyFill="1" applyAlignment="1">
      <alignment horizontal="center" vertical="center"/>
    </xf>
    <xf numFmtId="0" fontId="75" fillId="2" borderId="81" xfId="5" applyFont="1" applyFill="1" applyBorder="1" applyAlignment="1">
      <alignment horizontal="center" vertical="center"/>
    </xf>
    <xf numFmtId="0" fontId="75" fillId="2" borderId="1" xfId="5" applyFont="1" applyFill="1" applyBorder="1" applyAlignment="1">
      <alignment horizontal="center" vertical="center"/>
    </xf>
    <xf numFmtId="0" fontId="75" fillId="2" borderId="58" xfId="5" applyFont="1" applyFill="1" applyBorder="1" applyAlignment="1">
      <alignment horizontal="center" vertical="center"/>
    </xf>
    <xf numFmtId="0" fontId="75" fillId="2" borderId="60" xfId="5" applyFont="1" applyFill="1" applyBorder="1" applyAlignment="1">
      <alignment horizontal="center" vertical="center"/>
    </xf>
    <xf numFmtId="0" fontId="75" fillId="2" borderId="227" xfId="5" applyFont="1" applyFill="1" applyBorder="1" applyAlignment="1">
      <alignment horizontal="center" vertical="center"/>
    </xf>
    <xf numFmtId="0" fontId="75" fillId="2" borderId="73" xfId="5" applyFont="1" applyFill="1" applyBorder="1" applyAlignment="1">
      <alignment horizontal="left" vertical="center"/>
    </xf>
    <xf numFmtId="0" fontId="75" fillId="2" borderId="0" xfId="5" applyFont="1" applyFill="1" applyAlignment="1">
      <alignment horizontal="left" vertical="center"/>
    </xf>
    <xf numFmtId="0" fontId="75" fillId="2" borderId="99" xfId="5" applyFont="1" applyFill="1" applyBorder="1" applyAlignment="1">
      <alignment horizontal="left" vertical="center"/>
    </xf>
    <xf numFmtId="0" fontId="75" fillId="2" borderId="13" xfId="5" applyFont="1" applyFill="1" applyBorder="1" applyAlignment="1">
      <alignment horizontal="left" vertical="center"/>
    </xf>
    <xf numFmtId="0" fontId="7" fillId="2" borderId="7" xfId="0" applyFont="1" applyFill="1" applyBorder="1" applyAlignment="1">
      <alignment horizontal="right" vertical="center" wrapText="1"/>
    </xf>
    <xf numFmtId="0" fontId="7" fillId="2" borderId="1"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7" xfId="0" applyFont="1" applyFill="1" applyBorder="1" applyAlignment="1">
      <alignment horizontal="right" vertical="center"/>
    </xf>
    <xf numFmtId="0" fontId="7" fillId="2" borderId="1" xfId="0" applyFont="1" applyFill="1" applyBorder="1" applyAlignment="1">
      <alignment horizontal="right" vertical="center"/>
    </xf>
    <xf numFmtId="0" fontId="7" fillId="2" borderId="8" xfId="0" applyFont="1" applyFill="1" applyBorder="1" applyAlignment="1">
      <alignment horizontal="right" vertical="center"/>
    </xf>
    <xf numFmtId="0" fontId="7" fillId="2" borderId="268" xfId="0" applyFont="1" applyFill="1" applyBorder="1" applyAlignment="1">
      <alignment horizontal="right" vertical="center"/>
    </xf>
    <xf numFmtId="0" fontId="7" fillId="2" borderId="291" xfId="0" applyFont="1" applyFill="1" applyBorder="1" applyAlignment="1">
      <alignment horizontal="right" vertical="center"/>
    </xf>
    <xf numFmtId="0" fontId="7" fillId="2" borderId="292" xfId="0" applyFont="1" applyFill="1" applyBorder="1" applyAlignment="1">
      <alignment horizontal="right" vertical="center"/>
    </xf>
    <xf numFmtId="0" fontId="8" fillId="2" borderId="10" xfId="0" applyFont="1" applyFill="1" applyBorder="1" applyAlignment="1">
      <alignment horizontal="center" vertical="center"/>
    </xf>
    <xf numFmtId="0" fontId="8" fillId="2" borderId="11" xfId="0" applyFont="1" applyFill="1" applyBorder="1" applyAlignment="1">
      <alignment horizontal="center" vertical="center"/>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3" fontId="7" fillId="2" borderId="36" xfId="0" applyNumberFormat="1" applyFont="1" applyFill="1" applyBorder="1" applyAlignment="1">
      <alignment horizontal="center" vertical="center"/>
    </xf>
    <xf numFmtId="3" fontId="7" fillId="2" borderId="37" xfId="0" applyNumberFormat="1" applyFont="1" applyFill="1" applyBorder="1" applyAlignment="1">
      <alignment horizontal="center" vertical="center"/>
    </xf>
    <xf numFmtId="3" fontId="7" fillId="2" borderId="38" xfId="0" applyNumberFormat="1" applyFont="1" applyFill="1" applyBorder="1" applyAlignment="1">
      <alignment horizontal="center" vertical="center"/>
    </xf>
    <xf numFmtId="3" fontId="7" fillId="2" borderId="35" xfId="0" applyNumberFormat="1" applyFont="1" applyFill="1" applyBorder="1" applyAlignment="1">
      <alignment horizontal="center" vertical="center"/>
    </xf>
    <xf numFmtId="3" fontId="7" fillId="2" borderId="28" xfId="0" applyNumberFormat="1" applyFont="1" applyFill="1" applyBorder="1" applyAlignment="1">
      <alignment horizontal="center" vertical="center"/>
    </xf>
    <xf numFmtId="0" fontId="7" fillId="2" borderId="131" xfId="0" applyFont="1" applyFill="1" applyBorder="1" applyAlignment="1">
      <alignment horizontal="center" vertical="center"/>
    </xf>
    <xf numFmtId="0" fontId="7" fillId="2" borderId="130" xfId="0" applyFont="1" applyFill="1" applyBorder="1" applyAlignment="1">
      <alignment horizontal="center" vertical="center"/>
    </xf>
    <xf numFmtId="0" fontId="7" fillId="2" borderId="129" xfId="0" applyFont="1" applyFill="1" applyBorder="1" applyAlignment="1">
      <alignment horizontal="center" vertical="center"/>
    </xf>
    <xf numFmtId="3" fontId="7" fillId="2" borderId="33" xfId="0" applyNumberFormat="1" applyFont="1" applyFill="1" applyBorder="1" applyAlignment="1">
      <alignment horizontal="center" vertical="center"/>
    </xf>
    <xf numFmtId="3" fontId="7" fillId="2" borderId="34" xfId="0" applyNumberFormat="1" applyFont="1" applyFill="1" applyBorder="1" applyAlignment="1">
      <alignment horizontal="center" vertical="center"/>
    </xf>
    <xf numFmtId="3" fontId="7" fillId="2" borderId="55" xfId="0" applyNumberFormat="1" applyFont="1" applyFill="1" applyBorder="1" applyAlignment="1">
      <alignment horizontal="center" vertical="center"/>
    </xf>
    <xf numFmtId="3" fontId="7" fillId="2" borderId="55" xfId="0" applyNumberFormat="1" applyFont="1" applyFill="1" applyBorder="1">
      <alignment vertical="center"/>
    </xf>
    <xf numFmtId="3" fontId="7" fillId="2" borderId="131" xfId="0" applyNumberFormat="1" applyFont="1" applyFill="1" applyBorder="1">
      <alignment vertical="center"/>
    </xf>
    <xf numFmtId="3" fontId="7" fillId="2" borderId="130" xfId="0" applyNumberFormat="1" applyFont="1" applyFill="1" applyBorder="1">
      <alignment vertical="center"/>
    </xf>
    <xf numFmtId="3" fontId="7" fillId="2" borderId="129" xfId="0" applyNumberFormat="1" applyFont="1" applyFill="1" applyBorder="1">
      <alignment vertical="center"/>
    </xf>
    <xf numFmtId="3" fontId="7" fillId="2" borderId="29" xfId="0" applyNumberFormat="1" applyFont="1" applyFill="1" applyBorder="1" applyAlignment="1">
      <alignment horizontal="center" vertical="center"/>
    </xf>
    <xf numFmtId="3" fontId="7" fillId="2" borderId="36" xfId="0" applyNumberFormat="1" applyFont="1" applyFill="1" applyBorder="1" applyAlignment="1">
      <alignment horizontal="left" vertical="center" wrapText="1"/>
    </xf>
    <xf numFmtId="3" fontId="7" fillId="2" borderId="37" xfId="0" applyNumberFormat="1" applyFont="1" applyFill="1" applyBorder="1" applyAlignment="1">
      <alignment horizontal="left" vertical="center" wrapText="1"/>
    </xf>
    <xf numFmtId="3" fontId="7" fillId="2" borderId="38" xfId="0" applyNumberFormat="1" applyFont="1" applyFill="1" applyBorder="1" applyAlignment="1">
      <alignment horizontal="left" vertical="center" wrapText="1"/>
    </xf>
    <xf numFmtId="3" fontId="7" fillId="2" borderId="44" xfId="0" applyNumberFormat="1" applyFont="1" applyFill="1" applyBorder="1">
      <alignment vertical="center"/>
    </xf>
    <xf numFmtId="3" fontId="7" fillId="2" borderId="49" xfId="0" applyNumberFormat="1" applyFont="1" applyFill="1" applyBorder="1">
      <alignment vertical="center"/>
    </xf>
    <xf numFmtId="3" fontId="7" fillId="2" borderId="33" xfId="0" applyNumberFormat="1" applyFont="1" applyFill="1" applyBorder="1" applyAlignment="1">
      <alignment horizontal="left" vertical="center" shrinkToFit="1"/>
    </xf>
    <xf numFmtId="3" fontId="7" fillId="2" borderId="34" xfId="0" applyNumberFormat="1" applyFont="1" applyFill="1" applyBorder="1" applyAlignment="1">
      <alignment horizontal="left" vertical="center" shrinkToFit="1"/>
    </xf>
    <xf numFmtId="3" fontId="7" fillId="2" borderId="35" xfId="0" applyNumberFormat="1" applyFont="1" applyFill="1" applyBorder="1" applyAlignment="1">
      <alignment horizontal="left" vertical="center" shrinkToFit="1"/>
    </xf>
    <xf numFmtId="0" fontId="7" fillId="2" borderId="14" xfId="0" applyFont="1" applyFill="1" applyBorder="1" applyAlignment="1">
      <alignment horizontal="center" vertical="center" textRotation="255"/>
    </xf>
    <xf numFmtId="0" fontId="7" fillId="2" borderId="12" xfId="0" applyFont="1" applyFill="1" applyBorder="1" applyAlignment="1">
      <alignment horizontal="center" vertical="center" textRotation="255"/>
    </xf>
    <xf numFmtId="0" fontId="7" fillId="2" borderId="15" xfId="0" applyFont="1" applyFill="1" applyBorder="1" applyAlignment="1">
      <alignment horizontal="center" vertical="center" textRotation="255"/>
    </xf>
    <xf numFmtId="3" fontId="7" fillId="2" borderId="30" xfId="0" applyNumberFormat="1" applyFont="1" applyFill="1" applyBorder="1" applyAlignment="1">
      <alignment horizontal="left" vertical="center" wrapText="1"/>
    </xf>
    <xf numFmtId="3" fontId="7" fillId="2" borderId="31" xfId="0" applyNumberFormat="1" applyFont="1" applyFill="1" applyBorder="1" applyAlignment="1">
      <alignment horizontal="left" vertical="center" wrapText="1"/>
    </xf>
    <xf numFmtId="3" fontId="7" fillId="2" borderId="32" xfId="0" applyNumberFormat="1" applyFont="1" applyFill="1" applyBorder="1" applyAlignment="1">
      <alignment horizontal="left" vertical="center" wrapText="1"/>
    </xf>
    <xf numFmtId="3" fontId="7" fillId="2" borderId="27" xfId="0" applyNumberFormat="1" applyFont="1" applyFill="1" applyBorder="1" applyAlignment="1">
      <alignment horizontal="center" vertical="center"/>
    </xf>
    <xf numFmtId="0" fontId="8" fillId="2" borderId="4"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0" xfId="0" applyFont="1" applyFill="1" applyAlignment="1">
      <alignment horizontal="center" vertical="center" wrapText="1"/>
    </xf>
    <xf numFmtId="0" fontId="8" fillId="2" borderId="6"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2" xfId="0" applyFont="1" applyFill="1" applyBorder="1" applyAlignment="1">
      <alignment vertical="center" shrinkToFit="1"/>
    </xf>
    <xf numFmtId="0" fontId="7" fillId="2" borderId="3" xfId="0" applyFont="1" applyFill="1" applyBorder="1" applyAlignment="1">
      <alignment vertical="center" shrinkToFit="1"/>
    </xf>
    <xf numFmtId="0" fontId="7" fillId="2" borderId="4" xfId="0" applyFont="1" applyFill="1" applyBorder="1" applyAlignment="1">
      <alignment vertical="center" shrinkToFit="1"/>
    </xf>
    <xf numFmtId="0" fontId="7" fillId="2" borderId="5" xfId="0" applyFont="1" applyFill="1" applyBorder="1" applyAlignment="1">
      <alignment vertical="center" shrinkToFit="1"/>
    </xf>
    <xf numFmtId="0" fontId="7" fillId="2" borderId="0" xfId="0" applyFont="1" applyFill="1" applyAlignment="1">
      <alignment vertical="center" shrinkToFit="1"/>
    </xf>
    <xf numFmtId="0" fontId="7" fillId="2" borderId="6" xfId="0" applyFont="1" applyFill="1" applyBorder="1" applyAlignment="1">
      <alignment vertical="center" shrinkToFit="1"/>
    </xf>
    <xf numFmtId="0" fontId="7" fillId="2" borderId="13" xfId="0" applyFont="1" applyFill="1" applyBorder="1" applyAlignment="1">
      <alignment horizontal="center" vertical="center" wrapText="1"/>
    </xf>
    <xf numFmtId="0" fontId="7" fillId="2" borderId="2" xfId="0" applyFont="1" applyFill="1" applyBorder="1" applyAlignment="1">
      <alignment horizontal="center" vertical="center"/>
    </xf>
    <xf numFmtId="0" fontId="7" fillId="2" borderId="336" xfId="0" applyFont="1" applyFill="1" applyBorder="1" applyAlignment="1">
      <alignment horizontal="center" vertical="center" wrapText="1"/>
    </xf>
    <xf numFmtId="0" fontId="7" fillId="2" borderId="331" xfId="0" applyFont="1" applyFill="1" applyBorder="1" applyAlignment="1">
      <alignment horizontal="center" vertical="center" wrapText="1"/>
    </xf>
    <xf numFmtId="0" fontId="7" fillId="2" borderId="320" xfId="0" applyFont="1" applyFill="1" applyBorder="1" applyAlignment="1">
      <alignment horizontal="center" vertical="center" wrapText="1"/>
    </xf>
    <xf numFmtId="0" fontId="7" fillId="2" borderId="375" xfId="0" applyFont="1" applyFill="1" applyBorder="1" applyAlignment="1">
      <alignment horizontal="center" vertical="center" wrapText="1"/>
    </xf>
    <xf numFmtId="0" fontId="7" fillId="2" borderId="264" xfId="0" applyFont="1" applyFill="1" applyBorder="1" applyAlignment="1">
      <alignment horizontal="center" vertical="center" wrapText="1"/>
    </xf>
    <xf numFmtId="0" fontId="7" fillId="2" borderId="376" xfId="0" applyFont="1" applyFill="1" applyBorder="1" applyAlignment="1">
      <alignment horizontal="center" vertical="center" wrapText="1"/>
    </xf>
    <xf numFmtId="0" fontId="7" fillId="2" borderId="377" xfId="0" applyFont="1" applyFill="1" applyBorder="1" applyAlignment="1">
      <alignment horizontal="center" vertical="center" wrapText="1"/>
    </xf>
    <xf numFmtId="0" fontId="7" fillId="2" borderId="204" xfId="0" applyFont="1" applyFill="1" applyBorder="1" applyAlignment="1">
      <alignment horizontal="center" vertical="center" wrapText="1"/>
    </xf>
    <xf numFmtId="0" fontId="7" fillId="2" borderId="378" xfId="0" applyFont="1" applyFill="1" applyBorder="1" applyAlignment="1">
      <alignment horizontal="center" vertical="center" wrapText="1"/>
    </xf>
    <xf numFmtId="3" fontId="7" fillId="2" borderId="275" xfId="0" applyNumberFormat="1" applyFont="1" applyFill="1" applyBorder="1" applyAlignment="1">
      <alignment horizontal="center" vertical="center"/>
    </xf>
    <xf numFmtId="3" fontId="7" fillId="2" borderId="206" xfId="0" applyNumberFormat="1" applyFont="1" applyFill="1" applyBorder="1" applyAlignment="1">
      <alignment horizontal="center" vertical="center"/>
    </xf>
    <xf numFmtId="3" fontId="7" fillId="2" borderId="276" xfId="0" applyNumberFormat="1" applyFont="1" applyFill="1" applyBorder="1" applyAlignment="1">
      <alignment horizontal="center" vertical="center"/>
    </xf>
    <xf numFmtId="3" fontId="7" fillId="2" borderId="275" xfId="0" applyNumberFormat="1" applyFont="1" applyFill="1" applyBorder="1">
      <alignment vertical="center"/>
    </xf>
    <xf numFmtId="3" fontId="7" fillId="2" borderId="206" xfId="0" applyNumberFormat="1" applyFont="1" applyFill="1" applyBorder="1">
      <alignment vertical="center"/>
    </xf>
    <xf numFmtId="3" fontId="7" fillId="2" borderId="276" xfId="0" applyNumberFormat="1" applyFont="1" applyFill="1" applyBorder="1">
      <alignment vertical="center"/>
    </xf>
    <xf numFmtId="3" fontId="7" fillId="2" borderId="272" xfId="0" applyNumberFormat="1" applyFont="1" applyFill="1" applyBorder="1" applyAlignment="1">
      <alignment horizontal="center" vertical="center"/>
    </xf>
    <xf numFmtId="3" fontId="7" fillId="2" borderId="270" xfId="0" applyNumberFormat="1" applyFont="1" applyFill="1" applyBorder="1" applyAlignment="1">
      <alignment horizontal="center" vertical="center"/>
    </xf>
    <xf numFmtId="3" fontId="7" fillId="2" borderId="273" xfId="0" applyNumberFormat="1" applyFont="1" applyFill="1" applyBorder="1" applyAlignment="1">
      <alignment horizontal="center" vertical="center"/>
    </xf>
    <xf numFmtId="3" fontId="7" fillId="2" borderId="272" xfId="0" applyNumberFormat="1" applyFont="1" applyFill="1" applyBorder="1">
      <alignment vertical="center"/>
    </xf>
    <xf numFmtId="3" fontId="7" fillId="2" borderId="270" xfId="0" applyNumberFormat="1" applyFont="1" applyFill="1" applyBorder="1">
      <alignment vertical="center"/>
    </xf>
    <xf numFmtId="3" fontId="7" fillId="2" borderId="273" xfId="0" applyNumberFormat="1" applyFont="1" applyFill="1" applyBorder="1">
      <alignment vertical="center"/>
    </xf>
    <xf numFmtId="3" fontId="7" fillId="2" borderId="305" xfId="0" applyNumberFormat="1" applyFont="1" applyFill="1" applyBorder="1" applyAlignment="1">
      <alignment horizontal="center" vertical="center"/>
    </xf>
    <xf numFmtId="3" fontId="7" fillId="2" borderId="306" xfId="0" applyNumberFormat="1" applyFont="1" applyFill="1" applyBorder="1" applyAlignment="1">
      <alignment horizontal="center" vertical="center"/>
    </xf>
    <xf numFmtId="3" fontId="7" fillId="2" borderId="307" xfId="0" applyNumberFormat="1" applyFont="1" applyFill="1" applyBorder="1" applyAlignment="1">
      <alignment horizontal="center" vertical="center"/>
    </xf>
    <xf numFmtId="3" fontId="7" fillId="2" borderId="305" xfId="0" applyNumberFormat="1" applyFont="1" applyFill="1" applyBorder="1">
      <alignment vertical="center"/>
    </xf>
    <xf numFmtId="3" fontId="7" fillId="2" borderId="306" xfId="0" applyNumberFormat="1" applyFont="1" applyFill="1" applyBorder="1">
      <alignment vertical="center"/>
    </xf>
    <xf numFmtId="3" fontId="7" fillId="2" borderId="307" xfId="0" applyNumberFormat="1" applyFont="1" applyFill="1" applyBorder="1">
      <alignment vertical="center"/>
    </xf>
    <xf numFmtId="3" fontId="7" fillId="2" borderId="308" xfId="0" applyNumberFormat="1" applyFont="1" applyFill="1" applyBorder="1" applyAlignment="1">
      <alignment horizontal="center" vertical="center"/>
    </xf>
    <xf numFmtId="3" fontId="7" fillId="2" borderId="196" xfId="0" applyNumberFormat="1" applyFont="1" applyFill="1" applyBorder="1" applyAlignment="1">
      <alignment horizontal="center" vertical="center"/>
    </xf>
    <xf numFmtId="3" fontId="7" fillId="2" borderId="309" xfId="0" applyNumberFormat="1" applyFont="1" applyFill="1" applyBorder="1" applyAlignment="1">
      <alignment horizontal="center" vertical="center"/>
    </xf>
    <xf numFmtId="3" fontId="7" fillId="2" borderId="308" xfId="0" applyNumberFormat="1" applyFont="1" applyFill="1" applyBorder="1">
      <alignment vertical="center"/>
    </xf>
    <xf numFmtId="3" fontId="7" fillId="2" borderId="196" xfId="0" applyNumberFormat="1" applyFont="1" applyFill="1" applyBorder="1">
      <alignment vertical="center"/>
    </xf>
    <xf numFmtId="3" fontId="7" fillId="2" borderId="309" xfId="0" applyNumberFormat="1" applyFont="1" applyFill="1" applyBorder="1">
      <alignment vertical="center"/>
    </xf>
    <xf numFmtId="0" fontId="7" fillId="2" borderId="14" xfId="0" applyFont="1" applyFill="1" applyBorder="1" applyAlignment="1">
      <alignment vertical="center" wrapText="1"/>
    </xf>
    <xf numFmtId="0" fontId="7" fillId="2" borderId="12" xfId="0" applyFont="1" applyFill="1" applyBorder="1" applyAlignment="1">
      <alignment vertical="center" wrapText="1"/>
    </xf>
    <xf numFmtId="0" fontId="7" fillId="2" borderId="263" xfId="0" applyFont="1" applyFill="1" applyBorder="1" applyAlignment="1">
      <alignment horizontal="center" vertical="center" wrapText="1"/>
    </xf>
    <xf numFmtId="3" fontId="7" fillId="2" borderId="382" xfId="0" applyNumberFormat="1" applyFont="1" applyFill="1" applyBorder="1" applyAlignment="1">
      <alignment horizontal="center" vertical="center"/>
    </xf>
    <xf numFmtId="3" fontId="7" fillId="2" borderId="383" xfId="0" applyNumberFormat="1" applyFont="1" applyFill="1" applyBorder="1" applyAlignment="1">
      <alignment horizontal="center" vertical="center"/>
    </xf>
    <xf numFmtId="3" fontId="7" fillId="2" borderId="384" xfId="0" applyNumberFormat="1" applyFont="1" applyFill="1" applyBorder="1" applyAlignment="1">
      <alignment horizontal="center" vertical="center"/>
    </xf>
    <xf numFmtId="3" fontId="7" fillId="2" borderId="388" xfId="0" applyNumberFormat="1" applyFont="1" applyFill="1" applyBorder="1" applyAlignment="1">
      <alignment horizontal="center" vertical="center"/>
    </xf>
    <xf numFmtId="3" fontId="7" fillId="2" borderId="389" xfId="0" applyNumberFormat="1" applyFont="1" applyFill="1" applyBorder="1" applyAlignment="1">
      <alignment horizontal="center" vertical="center"/>
    </xf>
    <xf numFmtId="3" fontId="7" fillId="2" borderId="390" xfId="0" applyNumberFormat="1" applyFont="1" applyFill="1" applyBorder="1" applyAlignment="1">
      <alignment horizontal="center" vertical="center"/>
    </xf>
    <xf numFmtId="3" fontId="7" fillId="2" borderId="385" xfId="0" applyNumberFormat="1" applyFont="1" applyFill="1" applyBorder="1" applyAlignment="1">
      <alignment horizontal="center" vertical="center"/>
    </xf>
    <xf numFmtId="3" fontId="7" fillId="2" borderId="386" xfId="0" applyNumberFormat="1" applyFont="1" applyFill="1" applyBorder="1" applyAlignment="1">
      <alignment horizontal="center" vertical="center"/>
    </xf>
    <xf numFmtId="3" fontId="7" fillId="2" borderId="387" xfId="0" applyNumberFormat="1" applyFont="1" applyFill="1" applyBorder="1" applyAlignment="1">
      <alignment horizontal="center" vertical="center"/>
    </xf>
    <xf numFmtId="3" fontId="7" fillId="2" borderId="379" xfId="0" applyNumberFormat="1" applyFont="1" applyFill="1" applyBorder="1">
      <alignment vertical="center"/>
    </xf>
    <xf numFmtId="3" fontId="7" fillId="2" borderId="380" xfId="0" applyNumberFormat="1" applyFont="1" applyFill="1" applyBorder="1">
      <alignment vertical="center"/>
    </xf>
    <xf numFmtId="3" fontId="7" fillId="2" borderId="381" xfId="0" applyNumberFormat="1" applyFont="1" applyFill="1" applyBorder="1">
      <alignment vertical="center"/>
    </xf>
    <xf numFmtId="3" fontId="7" fillId="2" borderId="391" xfId="0" applyNumberFormat="1" applyFont="1" applyFill="1" applyBorder="1" applyAlignment="1">
      <alignment horizontal="center" vertical="center"/>
    </xf>
    <xf numFmtId="3" fontId="7" fillId="2" borderId="392" xfId="0" applyNumberFormat="1" applyFont="1" applyFill="1" applyBorder="1" applyAlignment="1">
      <alignment horizontal="center" vertical="center"/>
    </xf>
    <xf numFmtId="3" fontId="7" fillId="2" borderId="393" xfId="0" applyNumberFormat="1" applyFont="1" applyFill="1" applyBorder="1" applyAlignment="1">
      <alignment horizontal="center" vertical="center"/>
    </xf>
    <xf numFmtId="3" fontId="7" fillId="2" borderId="391" xfId="0" applyNumberFormat="1" applyFont="1" applyFill="1" applyBorder="1">
      <alignment vertical="center"/>
    </xf>
    <xf numFmtId="3" fontId="7" fillId="2" borderId="392" xfId="0" applyNumberFormat="1" applyFont="1" applyFill="1" applyBorder="1">
      <alignment vertical="center"/>
    </xf>
    <xf numFmtId="3" fontId="7" fillId="2" borderId="393" xfId="0" applyNumberFormat="1" applyFont="1" applyFill="1" applyBorder="1">
      <alignment vertical="center"/>
    </xf>
    <xf numFmtId="0" fontId="18" fillId="2" borderId="9" xfId="0" applyFont="1" applyFill="1" applyBorder="1" applyAlignment="1" applyProtection="1">
      <alignment horizontal="center" vertical="center"/>
      <protection locked="0"/>
    </xf>
    <xf numFmtId="0" fontId="18" fillId="2" borderId="10" xfId="0" applyFont="1" applyFill="1" applyBorder="1" applyAlignment="1" applyProtection="1">
      <alignment horizontal="center" vertical="center"/>
      <protection locked="0"/>
    </xf>
    <xf numFmtId="0" fontId="18" fillId="2" borderId="11" xfId="0" applyFont="1" applyFill="1" applyBorder="1" applyAlignment="1" applyProtection="1">
      <alignment horizontal="center" vertical="center"/>
      <protection locked="0"/>
    </xf>
    <xf numFmtId="0" fontId="18" fillId="2" borderId="13" xfId="0" applyFont="1" applyFill="1" applyBorder="1" applyAlignment="1" applyProtection="1">
      <alignment horizontal="center" vertical="center"/>
      <protection locked="0"/>
    </xf>
    <xf numFmtId="0" fontId="18" fillId="2" borderId="14" xfId="0" applyFont="1" applyFill="1" applyBorder="1" applyAlignment="1" applyProtection="1">
      <alignment horizontal="center" vertical="center"/>
      <protection locked="0"/>
    </xf>
    <xf numFmtId="0" fontId="18" fillId="2" borderId="13" xfId="0" applyFont="1" applyFill="1" applyBorder="1" applyAlignment="1" applyProtection="1">
      <alignment horizontal="center" vertical="center" wrapText="1"/>
      <protection locked="0"/>
    </xf>
    <xf numFmtId="0" fontId="18" fillId="2" borderId="13" xfId="0" applyFont="1" applyFill="1" applyBorder="1" applyProtection="1">
      <alignment vertical="center"/>
      <protection locked="0"/>
    </xf>
    <xf numFmtId="0" fontId="18" fillId="2" borderId="14" xfId="0" applyFont="1" applyFill="1" applyBorder="1" applyProtection="1">
      <alignment vertical="center"/>
      <protection locked="0"/>
    </xf>
    <xf numFmtId="0" fontId="18" fillId="2" borderId="2" xfId="0" applyFont="1" applyFill="1" applyBorder="1" applyAlignment="1" applyProtection="1">
      <alignment horizontal="center" vertical="center" shrinkToFit="1"/>
      <protection locked="0"/>
    </xf>
    <xf numFmtId="0" fontId="18" fillId="2" borderId="3" xfId="0" applyFont="1" applyFill="1" applyBorder="1" applyAlignment="1" applyProtection="1">
      <alignment horizontal="center" vertical="center" shrinkToFit="1"/>
      <protection locked="0"/>
    </xf>
    <xf numFmtId="0" fontId="18" fillId="2" borderId="4" xfId="0" applyFont="1" applyFill="1" applyBorder="1" applyAlignment="1" applyProtection="1">
      <alignment horizontal="center" vertical="center" shrinkToFit="1"/>
      <protection locked="0"/>
    </xf>
    <xf numFmtId="0" fontId="18" fillId="2" borderId="5" xfId="0" applyFont="1" applyFill="1" applyBorder="1" applyAlignment="1" applyProtection="1">
      <alignment horizontal="center" vertical="center" shrinkToFit="1"/>
      <protection locked="0"/>
    </xf>
    <xf numFmtId="0" fontId="18" fillId="2" borderId="0" xfId="0" applyFont="1" applyFill="1" applyAlignment="1" applyProtection="1">
      <alignment horizontal="center" vertical="center" shrinkToFit="1"/>
      <protection locked="0"/>
    </xf>
    <xf numFmtId="0" fontId="18" fillId="2" borderId="6" xfId="0" applyFont="1" applyFill="1" applyBorder="1" applyAlignment="1" applyProtection="1">
      <alignment horizontal="center" vertical="center" shrinkToFit="1"/>
      <protection locked="0"/>
    </xf>
    <xf numFmtId="0" fontId="18" fillId="2" borderId="2" xfId="0" applyFont="1" applyFill="1" applyBorder="1" applyAlignment="1" applyProtection="1">
      <alignment horizontal="center" vertical="center" wrapText="1" shrinkToFit="1"/>
      <protection locked="0"/>
    </xf>
    <xf numFmtId="0" fontId="18" fillId="2" borderId="3" xfId="0" applyFont="1" applyFill="1" applyBorder="1" applyAlignment="1" applyProtection="1">
      <alignment horizontal="center" vertical="center" wrapText="1" shrinkToFit="1"/>
      <protection locked="0"/>
    </xf>
    <xf numFmtId="0" fontId="18" fillId="2" borderId="4" xfId="0" applyFont="1" applyFill="1" applyBorder="1" applyAlignment="1" applyProtection="1">
      <alignment horizontal="center" vertical="center" wrapText="1" shrinkToFit="1"/>
      <protection locked="0"/>
    </xf>
    <xf numFmtId="0" fontId="18" fillId="2" borderId="5" xfId="0" applyFont="1" applyFill="1" applyBorder="1" applyAlignment="1" applyProtection="1">
      <alignment horizontal="center" vertical="center" wrapText="1" shrinkToFit="1"/>
      <protection locked="0"/>
    </xf>
    <xf numFmtId="0" fontId="18" fillId="2" borderId="0" xfId="0" applyFont="1" applyFill="1" applyAlignment="1" applyProtection="1">
      <alignment horizontal="center" vertical="center" wrapText="1" shrinkToFit="1"/>
      <protection locked="0"/>
    </xf>
    <xf numFmtId="0" fontId="18" fillId="2" borderId="6" xfId="0" applyFont="1" applyFill="1" applyBorder="1" applyAlignment="1" applyProtection="1">
      <alignment horizontal="center" vertical="center" wrapText="1" shrinkToFit="1"/>
      <protection locked="0"/>
    </xf>
    <xf numFmtId="0" fontId="7" fillId="2" borderId="13" xfId="0" applyFont="1" applyFill="1" applyBorder="1">
      <alignment vertical="center"/>
    </xf>
    <xf numFmtId="0" fontId="7" fillId="2" borderId="2" xfId="0" applyFont="1" applyFill="1" applyBorder="1" applyAlignment="1">
      <alignment horizontal="center" vertical="center" shrinkToFit="1"/>
    </xf>
    <xf numFmtId="0" fontId="7" fillId="2" borderId="3" xfId="0" applyFont="1" applyFill="1" applyBorder="1" applyAlignment="1">
      <alignment horizontal="center" vertical="center" shrinkToFit="1"/>
    </xf>
    <xf numFmtId="0" fontId="7" fillId="2" borderId="4" xfId="0" applyFont="1" applyFill="1" applyBorder="1" applyAlignment="1">
      <alignment horizontal="center" vertical="center" shrinkToFit="1"/>
    </xf>
    <xf numFmtId="0" fontId="7" fillId="2" borderId="5" xfId="0" applyFont="1" applyFill="1" applyBorder="1" applyAlignment="1">
      <alignment horizontal="center" vertical="center" shrinkToFit="1"/>
    </xf>
    <xf numFmtId="0" fontId="7" fillId="2" borderId="0" xfId="0" applyFont="1" applyFill="1" applyAlignment="1">
      <alignment horizontal="center" vertical="center" shrinkToFit="1"/>
    </xf>
    <xf numFmtId="0" fontId="7" fillId="2" borderId="6" xfId="0" applyFont="1" applyFill="1" applyBorder="1" applyAlignment="1">
      <alignment horizontal="center" vertical="center" shrinkToFit="1"/>
    </xf>
    <xf numFmtId="0" fontId="7" fillId="2" borderId="13" xfId="0" applyFont="1" applyFill="1" applyBorder="1" applyAlignment="1">
      <alignment vertical="center" wrapText="1"/>
    </xf>
    <xf numFmtId="3" fontId="18" fillId="2" borderId="9" xfId="0" applyNumberFormat="1" applyFont="1" applyFill="1" applyBorder="1" applyAlignment="1" applyProtection="1">
      <alignment horizontal="center" vertical="center"/>
      <protection locked="0"/>
    </xf>
    <xf numFmtId="3" fontId="18" fillId="2" borderId="10" xfId="0" applyNumberFormat="1" applyFont="1" applyFill="1" applyBorder="1" applyAlignment="1" applyProtection="1">
      <alignment horizontal="center" vertical="center"/>
      <protection locked="0"/>
    </xf>
    <xf numFmtId="3" fontId="18" fillId="2" borderId="11" xfId="0" applyNumberFormat="1" applyFont="1" applyFill="1" applyBorder="1" applyAlignment="1" applyProtection="1">
      <alignment horizontal="center" vertical="center"/>
      <protection locked="0"/>
    </xf>
    <xf numFmtId="3" fontId="18" fillId="2" borderId="13" xfId="0" applyNumberFormat="1" applyFont="1" applyFill="1" applyBorder="1" applyProtection="1">
      <alignment vertical="center"/>
      <protection locked="0"/>
    </xf>
    <xf numFmtId="3" fontId="18" fillId="2" borderId="13" xfId="32" applyNumberFormat="1" applyFont="1" applyFill="1" applyBorder="1" applyAlignment="1" applyProtection="1">
      <alignment vertical="center"/>
      <protection locked="0"/>
    </xf>
    <xf numFmtId="0" fontId="9" fillId="2" borderId="13" xfId="0" applyFont="1" applyFill="1" applyBorder="1" applyAlignment="1">
      <alignment horizontal="center" vertical="center"/>
    </xf>
    <xf numFmtId="0" fontId="9" fillId="2" borderId="13" xfId="0" applyFont="1" applyFill="1" applyBorder="1" applyAlignment="1">
      <alignment vertical="center" wrapText="1"/>
    </xf>
    <xf numFmtId="0" fontId="9" fillId="2" borderId="14" xfId="0" applyFont="1" applyFill="1" applyBorder="1" applyAlignment="1">
      <alignment vertical="center" wrapText="1"/>
    </xf>
    <xf numFmtId="0" fontId="0" fillId="2" borderId="263" xfId="0" applyFill="1" applyBorder="1" applyAlignment="1">
      <alignment horizontal="center" vertical="center"/>
    </xf>
    <xf numFmtId="0" fontId="7" fillId="2" borderId="0" xfId="0" applyFont="1" applyFill="1" applyAlignment="1">
      <alignment horizontal="left" vertical="center" wrapText="1"/>
    </xf>
    <xf numFmtId="0" fontId="0" fillId="2" borderId="0" xfId="0" applyFill="1" applyAlignment="1">
      <alignment horizontal="left" vertical="center"/>
    </xf>
    <xf numFmtId="180" fontId="18" fillId="2" borderId="394" xfId="1" applyNumberFormat="1" applyFont="1" applyFill="1" applyBorder="1" applyAlignment="1">
      <alignment horizontal="center" vertical="center" shrinkToFit="1"/>
    </xf>
    <xf numFmtId="180" fontId="18" fillId="2" borderId="395" xfId="1" applyNumberFormat="1" applyFont="1" applyFill="1" applyBorder="1" applyAlignment="1">
      <alignment horizontal="center" vertical="center" shrinkToFit="1"/>
    </xf>
    <xf numFmtId="0" fontId="0" fillId="2" borderId="266" xfId="0" applyFill="1" applyBorder="1" applyAlignment="1">
      <alignment horizontal="center" vertical="center" wrapText="1"/>
    </xf>
    <xf numFmtId="0" fontId="0" fillId="2" borderId="322" xfId="0" applyFill="1" applyBorder="1" applyAlignment="1">
      <alignment horizontal="center" vertical="center" wrapText="1"/>
    </xf>
    <xf numFmtId="0" fontId="0" fillId="2" borderId="335" xfId="0" applyFill="1" applyBorder="1" applyAlignment="1">
      <alignment horizontal="center" vertical="center" wrapText="1"/>
    </xf>
    <xf numFmtId="0" fontId="0" fillId="2" borderId="321" xfId="0" applyFill="1" applyBorder="1" applyAlignment="1">
      <alignment horizontal="center" vertical="center" wrapText="1"/>
    </xf>
    <xf numFmtId="0" fontId="0" fillId="2" borderId="314" xfId="0" applyFill="1" applyBorder="1" applyAlignment="1">
      <alignment horizontal="center" vertical="center" wrapText="1"/>
    </xf>
    <xf numFmtId="0" fontId="0" fillId="2" borderId="318" xfId="0" applyFill="1" applyBorder="1" applyAlignment="1">
      <alignment horizontal="center" vertical="center" wrapText="1"/>
    </xf>
    <xf numFmtId="0" fontId="0" fillId="2" borderId="268" xfId="0" applyFill="1" applyBorder="1" applyAlignment="1">
      <alignment horizontal="right" vertical="center"/>
    </xf>
    <xf numFmtId="0" fontId="0" fillId="2" borderId="292" xfId="0" applyFill="1" applyBorder="1" applyAlignment="1">
      <alignment horizontal="right" vertical="center"/>
    </xf>
    <xf numFmtId="0" fontId="18" fillId="2" borderId="314" xfId="1" applyFont="1" applyFill="1" applyBorder="1" applyAlignment="1">
      <alignment horizontal="center" vertical="center" wrapText="1"/>
    </xf>
    <xf numFmtId="0" fontId="8" fillId="2" borderId="335" xfId="0" applyFont="1" applyFill="1" applyBorder="1" applyAlignment="1">
      <alignment horizontal="center" vertical="center" wrapText="1"/>
    </xf>
    <xf numFmtId="0" fontId="8" fillId="2" borderId="408" xfId="0" applyFont="1" applyFill="1" applyBorder="1" applyAlignment="1">
      <alignment horizontal="center" vertical="center" wrapText="1"/>
    </xf>
    <xf numFmtId="0" fontId="8" fillId="2" borderId="409" xfId="0" applyFont="1" applyFill="1" applyBorder="1" applyAlignment="1">
      <alignment horizontal="center" vertical="center" wrapText="1"/>
    </xf>
    <xf numFmtId="0" fontId="0" fillId="2" borderId="394" xfId="0" applyFill="1" applyBorder="1" applyAlignment="1">
      <alignment horizontal="center" vertical="center"/>
    </xf>
    <xf numFmtId="0" fontId="0" fillId="2" borderId="396" xfId="0" applyFill="1" applyBorder="1" applyAlignment="1">
      <alignment horizontal="center" vertical="center"/>
    </xf>
    <xf numFmtId="0" fontId="0" fillId="2" borderId="395" xfId="0" applyFill="1" applyBorder="1" applyAlignment="1">
      <alignment horizontal="center" vertical="center"/>
    </xf>
    <xf numFmtId="0" fontId="0" fillId="2" borderId="399" xfId="0" applyFill="1" applyBorder="1" applyAlignment="1">
      <alignment horizontal="center" vertical="center" shrinkToFit="1"/>
    </xf>
    <xf numFmtId="0" fontId="0" fillId="2" borderId="400" xfId="0" applyFill="1" applyBorder="1" applyAlignment="1">
      <alignment horizontal="center" vertical="center" shrinkToFit="1"/>
    </xf>
    <xf numFmtId="0" fontId="0" fillId="2" borderId="401" xfId="0" applyFill="1" applyBorder="1" applyAlignment="1">
      <alignment horizontal="center" vertical="center" shrinkToFit="1"/>
    </xf>
    <xf numFmtId="0" fontId="0" fillId="2" borderId="435" xfId="0" applyFill="1" applyBorder="1" applyAlignment="1">
      <alignment horizontal="center" vertical="center" shrinkToFit="1"/>
    </xf>
    <xf numFmtId="0" fontId="0" fillId="2" borderId="436" xfId="0" applyFill="1" applyBorder="1" applyAlignment="1">
      <alignment horizontal="center" vertical="center" shrinkToFit="1"/>
    </xf>
    <xf numFmtId="0" fontId="0" fillId="2" borderId="437" xfId="0" applyFill="1" applyBorder="1" applyAlignment="1">
      <alignment horizontal="center" vertical="center" shrinkToFit="1"/>
    </xf>
    <xf numFmtId="0" fontId="28" fillId="2" borderId="414" xfId="0" applyFont="1" applyFill="1" applyBorder="1" applyAlignment="1">
      <alignment horizontal="left" vertical="center" wrapText="1"/>
    </xf>
    <xf numFmtId="0" fontId="8" fillId="2" borderId="415" xfId="0" applyFont="1" applyFill="1" applyBorder="1" applyAlignment="1">
      <alignment horizontal="left" vertical="center" wrapText="1"/>
    </xf>
    <xf numFmtId="0" fontId="8" fillId="2" borderId="416" xfId="0" applyFont="1" applyFill="1" applyBorder="1" applyAlignment="1">
      <alignment horizontal="left" vertical="center" wrapText="1"/>
    </xf>
    <xf numFmtId="0" fontId="8" fillId="2" borderId="419" xfId="0" applyFont="1" applyFill="1" applyBorder="1" applyAlignment="1">
      <alignment horizontal="left" vertical="center" wrapText="1"/>
    </xf>
    <xf numFmtId="0" fontId="8" fillId="2" borderId="420" xfId="0" applyFont="1" applyFill="1" applyBorder="1" applyAlignment="1">
      <alignment horizontal="left" vertical="center" wrapText="1"/>
    </xf>
    <xf numFmtId="0" fontId="8" fillId="2" borderId="421" xfId="0" applyFont="1" applyFill="1" applyBorder="1" applyAlignment="1">
      <alignment horizontal="left" vertical="center" wrapText="1"/>
    </xf>
    <xf numFmtId="0" fontId="0" fillId="2" borderId="402" xfId="0" applyFill="1" applyBorder="1" applyAlignment="1">
      <alignment horizontal="center" vertical="center"/>
    </xf>
    <xf numFmtId="0" fontId="0" fillId="2" borderId="404" xfId="0" applyFill="1" applyBorder="1" applyAlignment="1">
      <alignment horizontal="center" vertical="center"/>
    </xf>
    <xf numFmtId="0" fontId="0" fillId="2" borderId="403" xfId="0" applyFill="1" applyBorder="1" applyAlignment="1">
      <alignment horizontal="center" vertical="center"/>
    </xf>
    <xf numFmtId="0" fontId="0" fillId="2" borderId="427" xfId="0" applyFill="1" applyBorder="1" applyAlignment="1">
      <alignment horizontal="center" vertical="center"/>
    </xf>
    <xf numFmtId="0" fontId="0" fillId="2" borderId="428" xfId="0" applyFill="1" applyBorder="1" applyAlignment="1">
      <alignment horizontal="center" vertical="center"/>
    </xf>
    <xf numFmtId="0" fontId="0" fillId="2" borderId="412" xfId="0" applyFill="1" applyBorder="1" applyAlignment="1">
      <alignment horizontal="center" vertical="center"/>
    </xf>
    <xf numFmtId="0" fontId="0" fillId="2" borderId="304" xfId="0" applyFill="1" applyBorder="1" applyAlignment="1">
      <alignment horizontal="right" vertical="center"/>
    </xf>
    <xf numFmtId="0" fontId="0" fillId="2" borderId="263" xfId="0" applyFill="1" applyBorder="1" applyAlignment="1">
      <alignment horizontal="right" vertical="center"/>
    </xf>
    <xf numFmtId="180" fontId="18" fillId="2" borderId="0" xfId="1" applyNumberFormat="1" applyFont="1" applyFill="1" applyAlignment="1">
      <alignment horizontal="left" vertical="center" shrinkToFit="1"/>
    </xf>
    <xf numFmtId="0" fontId="0" fillId="2" borderId="314" xfId="0" applyFill="1" applyBorder="1" applyAlignment="1">
      <alignment horizontal="center" vertical="center"/>
    </xf>
    <xf numFmtId="0" fontId="0" fillId="2" borderId="318" xfId="0" applyFill="1" applyBorder="1" applyAlignment="1">
      <alignment horizontal="center" vertical="center"/>
    </xf>
    <xf numFmtId="0" fontId="0" fillId="2" borderId="336" xfId="0" applyFill="1" applyBorder="1" applyAlignment="1">
      <alignment horizontal="center" vertical="center"/>
    </xf>
    <xf numFmtId="0" fontId="0" fillId="2" borderId="331" xfId="0" applyFill="1" applyBorder="1" applyAlignment="1">
      <alignment horizontal="center" vertical="center"/>
    </xf>
    <xf numFmtId="0" fontId="0" fillId="2" borderId="263" xfId="0" applyFill="1" applyBorder="1" applyAlignment="1">
      <alignment horizontal="left" vertical="center"/>
    </xf>
    <xf numFmtId="0" fontId="0" fillId="2" borderId="304" xfId="0" applyFill="1" applyBorder="1" applyAlignment="1">
      <alignment horizontal="center" vertical="center"/>
    </xf>
    <xf numFmtId="0" fontId="41" fillId="2" borderId="426" xfId="1" applyFont="1" applyFill="1" applyBorder="1" applyAlignment="1">
      <alignment horizontal="right" vertical="top"/>
    </xf>
    <xf numFmtId="180" fontId="18" fillId="2" borderId="443" xfId="1" applyNumberFormat="1" applyFont="1" applyFill="1" applyBorder="1" applyAlignment="1">
      <alignment horizontal="left" vertical="center" shrinkToFit="1"/>
    </xf>
    <xf numFmtId="180" fontId="18" fillId="2" borderId="434" xfId="1" applyNumberFormat="1" applyFont="1" applyFill="1" applyBorder="1" applyAlignment="1">
      <alignment horizontal="left" vertical="center" shrinkToFit="1"/>
    </xf>
    <xf numFmtId="0" fontId="41" fillId="2" borderId="430" xfId="1" applyFont="1" applyFill="1" applyBorder="1" applyAlignment="1">
      <alignment horizontal="center" vertical="center" wrapText="1"/>
    </xf>
    <xf numFmtId="0" fontId="0" fillId="2" borderId="430" xfId="0" applyFill="1" applyBorder="1" applyAlignment="1">
      <alignment horizontal="center" vertical="center" wrapText="1"/>
    </xf>
    <xf numFmtId="0" fontId="0" fillId="2" borderId="422" xfId="0" applyFill="1" applyBorder="1" applyAlignment="1">
      <alignment horizontal="center" vertical="center" wrapText="1"/>
    </xf>
    <xf numFmtId="0" fontId="0" fillId="2" borderId="439" xfId="0" applyFill="1" applyBorder="1" applyAlignment="1">
      <alignment horizontal="center" vertical="center" wrapText="1"/>
    </xf>
    <xf numFmtId="0" fontId="0" fillId="2" borderId="442" xfId="0" applyFill="1" applyBorder="1" applyAlignment="1">
      <alignment horizontal="center" vertical="center" wrapText="1"/>
    </xf>
    <xf numFmtId="0" fontId="41" fillId="2" borderId="422" xfId="1" applyFont="1" applyFill="1" applyBorder="1" applyAlignment="1">
      <alignment horizontal="center" vertical="center"/>
    </xf>
    <xf numFmtId="0" fontId="0" fillId="2" borderId="266" xfId="0" applyFill="1" applyBorder="1" applyAlignment="1">
      <alignment horizontal="center" vertical="center"/>
    </xf>
    <xf numFmtId="0" fontId="0" fillId="2" borderId="335" xfId="0" applyFill="1" applyBorder="1" applyAlignment="1">
      <alignment horizontal="center" vertical="center"/>
    </xf>
    <xf numFmtId="0" fontId="0" fillId="2" borderId="438" xfId="0" applyFill="1" applyBorder="1" applyAlignment="1">
      <alignment horizontal="center" vertical="center" wrapText="1"/>
    </xf>
    <xf numFmtId="0" fontId="0" fillId="2" borderId="450" xfId="0" applyFill="1" applyBorder="1" applyAlignment="1">
      <alignment horizontal="center" vertical="center" wrapText="1"/>
    </xf>
    <xf numFmtId="0" fontId="7" fillId="2" borderId="319" xfId="0" applyFont="1" applyFill="1" applyBorder="1" applyAlignment="1">
      <alignment horizontal="right" vertical="center"/>
    </xf>
    <xf numFmtId="0" fontId="0" fillId="2" borderId="263" xfId="0" applyFill="1" applyBorder="1" applyAlignment="1">
      <alignment horizontal="center" vertical="center" wrapText="1"/>
    </xf>
    <xf numFmtId="0" fontId="0" fillId="2" borderId="319" xfId="0" applyFill="1" applyBorder="1" applyAlignment="1">
      <alignment horizontal="center" vertical="center"/>
    </xf>
    <xf numFmtId="0" fontId="0" fillId="2" borderId="322" xfId="0" applyFill="1" applyBorder="1" applyAlignment="1">
      <alignment horizontal="center" vertical="center"/>
    </xf>
    <xf numFmtId="0" fontId="7" fillId="2" borderId="3" xfId="0" applyFont="1" applyFill="1" applyBorder="1">
      <alignment vertical="center"/>
    </xf>
    <xf numFmtId="0" fontId="7" fillId="2" borderId="4" xfId="0" applyFont="1" applyFill="1" applyBorder="1">
      <alignment vertical="center"/>
    </xf>
    <xf numFmtId="0" fontId="7" fillId="2" borderId="0" xfId="0" applyFont="1" applyFill="1">
      <alignment vertical="center"/>
    </xf>
    <xf numFmtId="0" fontId="7" fillId="2" borderId="6" xfId="0" applyFont="1" applyFill="1" applyBorder="1">
      <alignment vertical="center"/>
    </xf>
    <xf numFmtId="0" fontId="7" fillId="2" borderId="10" xfId="0" applyFont="1" applyFill="1" applyBorder="1">
      <alignment vertical="center"/>
    </xf>
    <xf numFmtId="0" fontId="7" fillId="2" borderId="11" xfId="0" applyFont="1" applyFill="1" applyBorder="1">
      <alignment vertical="center"/>
    </xf>
    <xf numFmtId="0" fontId="7" fillId="2" borderId="14" xfId="0" applyFont="1" applyFill="1" applyBorder="1" applyAlignment="1">
      <alignment vertical="center" shrinkToFit="1"/>
    </xf>
    <xf numFmtId="0" fontId="10" fillId="2" borderId="2"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0" xfId="0" applyFont="1" applyFill="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0" xfId="0" applyFont="1" applyFill="1" applyAlignment="1">
      <alignment horizontal="center" vertical="center" wrapText="1"/>
    </xf>
    <xf numFmtId="0" fontId="10" fillId="2" borderId="4"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9" fillId="2" borderId="44" xfId="0" applyFont="1" applyFill="1" applyBorder="1" applyAlignment="1">
      <alignment horizontal="center" vertical="center" wrapText="1"/>
    </xf>
    <xf numFmtId="0" fontId="10" fillId="2" borderId="43" xfId="0" applyFont="1" applyFill="1" applyBorder="1" applyAlignment="1">
      <alignment horizontal="center" vertical="center" wrapText="1"/>
    </xf>
    <xf numFmtId="0" fontId="10" fillId="2" borderId="44" xfId="0" applyFont="1" applyFill="1" applyBorder="1" applyAlignment="1">
      <alignment horizontal="center" vertical="center" wrapText="1"/>
    </xf>
    <xf numFmtId="0" fontId="10" fillId="2" borderId="49" xfId="0" applyFont="1" applyFill="1" applyBorder="1" applyAlignment="1">
      <alignment horizontal="center" vertical="center" wrapText="1"/>
    </xf>
    <xf numFmtId="0" fontId="7" fillId="2" borderId="31" xfId="0" applyFont="1" applyFill="1" applyBorder="1">
      <alignment vertical="center"/>
    </xf>
    <xf numFmtId="0" fontId="7" fillId="2" borderId="32" xfId="0" applyFont="1" applyFill="1" applyBorder="1">
      <alignment vertical="center"/>
    </xf>
    <xf numFmtId="3" fontId="7" fillId="2" borderId="30" xfId="0" applyNumberFormat="1" applyFont="1" applyFill="1" applyBorder="1" applyAlignment="1">
      <alignment horizontal="center" vertical="center" shrinkToFit="1"/>
    </xf>
    <xf numFmtId="3" fontId="7" fillId="2" borderId="31" xfId="0" applyNumberFormat="1" applyFont="1" applyFill="1" applyBorder="1" applyAlignment="1">
      <alignment horizontal="center" vertical="center" shrinkToFit="1"/>
    </xf>
    <xf numFmtId="3" fontId="7" fillId="2" borderId="32" xfId="0" applyNumberFormat="1" applyFont="1" applyFill="1" applyBorder="1" applyAlignment="1">
      <alignment horizontal="center" vertical="center" shrinkToFit="1"/>
    </xf>
    <xf numFmtId="184" fontId="7" fillId="2" borderId="27" xfId="0" applyNumberFormat="1" applyFont="1" applyFill="1" applyBorder="1">
      <alignment vertical="center"/>
    </xf>
    <xf numFmtId="0" fontId="7" fillId="2" borderId="2" xfId="0" applyFont="1" applyFill="1" applyBorder="1" applyAlignment="1">
      <alignment vertical="center" wrapText="1"/>
    </xf>
    <xf numFmtId="0" fontId="7" fillId="2" borderId="3" xfId="0" applyFont="1" applyFill="1" applyBorder="1" applyAlignment="1">
      <alignment vertical="center" wrapText="1"/>
    </xf>
    <xf numFmtId="0" fontId="7" fillId="2" borderId="34" xfId="0" applyFont="1" applyFill="1" applyBorder="1">
      <alignment vertical="center"/>
    </xf>
    <xf numFmtId="0" fontId="7" fillId="2" borderId="35" xfId="0" applyFont="1" applyFill="1" applyBorder="1">
      <alignment vertical="center"/>
    </xf>
    <xf numFmtId="3" fontId="7" fillId="2" borderId="33" xfId="0" applyNumberFormat="1" applyFont="1" applyFill="1" applyBorder="1" applyAlignment="1">
      <alignment horizontal="center" vertical="center" shrinkToFit="1"/>
    </xf>
    <xf numFmtId="3" fontId="7" fillId="2" borderId="34" xfId="0" applyNumberFormat="1" applyFont="1" applyFill="1" applyBorder="1" applyAlignment="1">
      <alignment horizontal="center" vertical="center" shrinkToFit="1"/>
    </xf>
    <xf numFmtId="3" fontId="7" fillId="2" borderId="35" xfId="0" applyNumberFormat="1" applyFont="1" applyFill="1" applyBorder="1" applyAlignment="1">
      <alignment horizontal="center" vertical="center" shrinkToFit="1"/>
    </xf>
    <xf numFmtId="184" fontId="7" fillId="2" borderId="28" xfId="0" applyNumberFormat="1" applyFont="1" applyFill="1" applyBorder="1">
      <alignment vertical="center"/>
    </xf>
    <xf numFmtId="0" fontId="7" fillId="2" borderId="33" xfId="0" applyFont="1" applyFill="1" applyBorder="1" applyAlignment="1">
      <alignment vertical="center" wrapText="1"/>
    </xf>
    <xf numFmtId="0" fontId="7" fillId="2" borderId="34" xfId="0" applyFont="1" applyFill="1" applyBorder="1" applyAlignment="1">
      <alignment vertical="center" wrapText="1"/>
    </xf>
    <xf numFmtId="3" fontId="7" fillId="2" borderId="0" xfId="0" applyNumberFormat="1" applyFont="1" applyFill="1">
      <alignment vertical="center"/>
    </xf>
    <xf numFmtId="0" fontId="7" fillId="2" borderId="37" xfId="0" applyFont="1" applyFill="1" applyBorder="1">
      <alignment vertical="center"/>
    </xf>
    <xf numFmtId="0" fontId="7" fillId="2" borderId="38" xfId="0" applyFont="1" applyFill="1" applyBorder="1">
      <alignment vertical="center"/>
    </xf>
    <xf numFmtId="3" fontId="7" fillId="2" borderId="36" xfId="0" applyNumberFormat="1" applyFont="1" applyFill="1" applyBorder="1" applyAlignment="1">
      <alignment horizontal="center" vertical="center" shrinkToFit="1"/>
    </xf>
    <xf numFmtId="3" fontId="7" fillId="2" borderId="37" xfId="0" applyNumberFormat="1" applyFont="1" applyFill="1" applyBorder="1" applyAlignment="1">
      <alignment horizontal="center" vertical="center" shrinkToFit="1"/>
    </xf>
    <xf numFmtId="3" fontId="7" fillId="2" borderId="38" xfId="0" applyNumberFormat="1" applyFont="1" applyFill="1" applyBorder="1" applyAlignment="1">
      <alignment horizontal="center" vertical="center" shrinkToFit="1"/>
    </xf>
    <xf numFmtId="184" fontId="7" fillId="2" borderId="29" xfId="0" applyNumberFormat="1" applyFont="1" applyFill="1" applyBorder="1">
      <alignment vertical="center"/>
    </xf>
    <xf numFmtId="0" fontId="7" fillId="2" borderId="7" xfId="0" applyFont="1" applyFill="1" applyBorder="1" applyAlignment="1">
      <alignment vertical="center" wrapText="1"/>
    </xf>
    <xf numFmtId="0" fontId="7" fillId="2" borderId="1" xfId="0" applyFont="1" applyFill="1" applyBorder="1" applyAlignment="1">
      <alignment vertical="center" wrapText="1"/>
    </xf>
    <xf numFmtId="0" fontId="7" fillId="2" borderId="0" xfId="0" applyFont="1" applyFill="1" applyAlignment="1">
      <alignment vertical="center" wrapText="1"/>
    </xf>
    <xf numFmtId="0" fontId="7" fillId="2" borderId="131" xfId="0" applyFont="1" applyFill="1" applyBorder="1" applyAlignment="1">
      <alignment vertical="center" wrapText="1"/>
    </xf>
    <xf numFmtId="0" fontId="7" fillId="2" borderId="130" xfId="0" applyFont="1" applyFill="1" applyBorder="1" applyAlignment="1">
      <alignment vertical="center" wrapText="1"/>
    </xf>
    <xf numFmtId="0" fontId="7" fillId="2" borderId="129" xfId="0" applyFont="1" applyFill="1" applyBorder="1" applyAlignment="1">
      <alignment vertical="center" wrapText="1"/>
    </xf>
    <xf numFmtId="3" fontId="7" fillId="2" borderId="131" xfId="0" applyNumberFormat="1" applyFont="1" applyFill="1" applyBorder="1" applyAlignment="1">
      <alignment horizontal="center" vertical="center"/>
    </xf>
    <xf numFmtId="3" fontId="7" fillId="2" borderId="130" xfId="0" applyNumberFormat="1" applyFont="1" applyFill="1" applyBorder="1" applyAlignment="1">
      <alignment horizontal="center" vertical="center"/>
    </xf>
    <xf numFmtId="3" fontId="7" fillId="2" borderId="129" xfId="0" applyNumberFormat="1" applyFont="1" applyFill="1" applyBorder="1" applyAlignment="1">
      <alignment horizontal="center" vertical="center"/>
    </xf>
    <xf numFmtId="0" fontId="7" fillId="2" borderId="130" xfId="0" applyFont="1" applyFill="1" applyBorder="1">
      <alignment vertical="center"/>
    </xf>
    <xf numFmtId="0" fontId="7" fillId="2" borderId="129" xfId="0" applyFont="1" applyFill="1" applyBorder="1">
      <alignment vertical="center"/>
    </xf>
    <xf numFmtId="0" fontId="10" fillId="2" borderId="13" xfId="0" applyFont="1" applyFill="1" applyBorder="1" applyAlignment="1">
      <alignment vertical="center" wrapText="1"/>
    </xf>
    <xf numFmtId="0" fontId="10" fillId="2" borderId="14" xfId="0" applyFont="1" applyFill="1" applyBorder="1" applyAlignment="1">
      <alignment vertical="center" wrapText="1"/>
    </xf>
    <xf numFmtId="0" fontId="10" fillId="2" borderId="2" xfId="0" applyFont="1" applyFill="1" applyBorder="1">
      <alignment vertical="center"/>
    </xf>
    <xf numFmtId="0" fontId="7" fillId="2" borderId="5" xfId="0" applyFont="1" applyFill="1" applyBorder="1">
      <alignment vertical="center"/>
    </xf>
    <xf numFmtId="0" fontId="10" fillId="2" borderId="2" xfId="0" applyFont="1" applyFill="1" applyBorder="1" applyAlignment="1">
      <alignment vertical="center" wrapText="1"/>
    </xf>
    <xf numFmtId="0" fontId="7" fillId="2" borderId="4" xfId="0" applyFont="1" applyFill="1" applyBorder="1" applyAlignment="1">
      <alignment vertical="center" wrapText="1"/>
    </xf>
    <xf numFmtId="0" fontId="7" fillId="2" borderId="5" xfId="0" applyFont="1" applyFill="1" applyBorder="1" applyAlignment="1">
      <alignment vertical="center" wrapText="1"/>
    </xf>
    <xf numFmtId="0" fontId="7" fillId="2" borderId="6" xfId="0" applyFont="1" applyFill="1" applyBorder="1" applyAlignment="1">
      <alignment vertical="center" wrapText="1"/>
    </xf>
    <xf numFmtId="3" fontId="7" fillId="2" borderId="55" xfId="0" applyNumberFormat="1" applyFont="1" applyFill="1" applyBorder="1" applyAlignment="1">
      <alignment vertical="center" wrapText="1"/>
    </xf>
    <xf numFmtId="3" fontId="7" fillId="2" borderId="30" xfId="0" applyNumberFormat="1" applyFont="1" applyFill="1" applyBorder="1" applyAlignment="1">
      <alignment vertical="center" shrinkToFit="1"/>
    </xf>
    <xf numFmtId="3" fontId="7" fillId="2" borderId="31" xfId="0" applyNumberFormat="1" applyFont="1" applyFill="1" applyBorder="1" applyAlignment="1">
      <alignment vertical="center" shrinkToFit="1"/>
    </xf>
    <xf numFmtId="3" fontId="7" fillId="2" borderId="32" xfId="0" applyNumberFormat="1" applyFont="1" applyFill="1" applyBorder="1" applyAlignment="1">
      <alignment vertical="center" shrinkToFit="1"/>
    </xf>
    <xf numFmtId="0" fontId="9" fillId="2" borderId="4"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15" fillId="2" borderId="13" xfId="0" applyFont="1" applyFill="1" applyBorder="1" applyAlignment="1">
      <alignment vertical="center" wrapText="1"/>
    </xf>
    <xf numFmtId="0" fontId="15" fillId="2" borderId="14" xfId="0" applyFont="1" applyFill="1" applyBorder="1" applyAlignment="1">
      <alignment vertical="center" wrapText="1"/>
    </xf>
    <xf numFmtId="3" fontId="7" fillId="2" borderId="217" xfId="0" applyNumberFormat="1" applyFont="1" applyFill="1" applyBorder="1" applyAlignment="1">
      <alignment horizontal="center" vertical="center"/>
    </xf>
    <xf numFmtId="3" fontId="7" fillId="2" borderId="218" xfId="0" applyNumberFormat="1" applyFont="1" applyFill="1" applyBorder="1" applyAlignment="1">
      <alignment horizontal="center" vertical="center"/>
    </xf>
    <xf numFmtId="3" fontId="7" fillId="2" borderId="33" xfId="0" applyNumberFormat="1" applyFont="1" applyFill="1" applyBorder="1" applyAlignment="1">
      <alignment vertical="center" shrinkToFit="1"/>
    </xf>
    <xf numFmtId="3" fontId="7" fillId="2" borderId="34" xfId="0" applyNumberFormat="1" applyFont="1" applyFill="1" applyBorder="1" applyAlignment="1">
      <alignment vertical="center" shrinkToFit="1"/>
    </xf>
    <xf numFmtId="3" fontId="7" fillId="2" borderId="35" xfId="0" applyNumberFormat="1" applyFont="1" applyFill="1" applyBorder="1" applyAlignment="1">
      <alignment vertical="center" shrinkToFit="1"/>
    </xf>
    <xf numFmtId="3" fontId="7" fillId="2" borderId="36" xfId="0" applyNumberFormat="1" applyFont="1" applyFill="1" applyBorder="1" applyAlignment="1">
      <alignment vertical="center" shrinkToFit="1"/>
    </xf>
    <xf numFmtId="3" fontId="7" fillId="2" borderId="37" xfId="0" applyNumberFormat="1" applyFont="1" applyFill="1" applyBorder="1" applyAlignment="1">
      <alignment vertical="center" shrinkToFit="1"/>
    </xf>
    <xf numFmtId="3" fontId="7" fillId="2" borderId="38" xfId="0" applyNumberFormat="1" applyFont="1" applyFill="1" applyBorder="1" applyAlignment="1">
      <alignment vertical="center" shrinkToFit="1"/>
    </xf>
    <xf numFmtId="0" fontId="8" fillId="2" borderId="1" xfId="0" applyFont="1" applyFill="1" applyBorder="1" applyAlignment="1">
      <alignment horizontal="right" shrinkToFit="1"/>
    </xf>
    <xf numFmtId="0" fontId="8" fillId="2" borderId="8" xfId="0" applyFont="1" applyFill="1" applyBorder="1" applyAlignment="1">
      <alignment horizontal="right" shrinkToFit="1"/>
    </xf>
    <xf numFmtId="0" fontId="8" fillId="2" borderId="7" xfId="0" applyFont="1" applyFill="1" applyBorder="1" applyAlignment="1">
      <alignment horizontal="right" shrinkToFit="1"/>
    </xf>
    <xf numFmtId="0" fontId="8" fillId="2" borderId="7" xfId="0" applyFont="1" applyFill="1" applyBorder="1" applyAlignment="1">
      <alignment horizontal="right"/>
    </xf>
    <xf numFmtId="0" fontId="8" fillId="2" borderId="1" xfId="0" applyFont="1" applyFill="1" applyBorder="1" applyAlignment="1">
      <alignment horizontal="right"/>
    </xf>
    <xf numFmtId="0" fontId="8" fillId="2" borderId="8" xfId="0" applyFont="1" applyFill="1" applyBorder="1" applyAlignment="1">
      <alignment horizontal="right"/>
    </xf>
    <xf numFmtId="0" fontId="8" fillId="2" borderId="7" xfId="0" applyFont="1" applyFill="1" applyBorder="1" applyAlignment="1">
      <alignment horizontal="right" wrapText="1"/>
    </xf>
    <xf numFmtId="0" fontId="8" fillId="2" borderId="1" xfId="0" applyFont="1" applyFill="1" applyBorder="1" applyAlignment="1">
      <alignment horizontal="right" wrapText="1"/>
    </xf>
    <xf numFmtId="0" fontId="8" fillId="2" borderId="8" xfId="0" applyFont="1" applyFill="1" applyBorder="1" applyAlignment="1">
      <alignment horizontal="right" wrapText="1"/>
    </xf>
    <xf numFmtId="0" fontId="46" fillId="2" borderId="286" xfId="0" applyFont="1" applyFill="1" applyBorder="1" applyAlignment="1">
      <alignment horizontal="center" vertical="center" wrapText="1"/>
    </xf>
    <xf numFmtId="0" fontId="46" fillId="2" borderId="287" xfId="0" applyFont="1" applyFill="1" applyBorder="1" applyAlignment="1">
      <alignment horizontal="center" vertical="center" wrapText="1"/>
    </xf>
    <xf numFmtId="0" fontId="46" fillId="2" borderId="288" xfId="0" applyFont="1" applyFill="1" applyBorder="1" applyAlignment="1">
      <alignment horizontal="center" vertical="center" wrapText="1"/>
    </xf>
    <xf numFmtId="0" fontId="46" fillId="2" borderId="289" xfId="0" applyFont="1" applyFill="1" applyBorder="1" applyAlignment="1">
      <alignment horizontal="center" vertical="center" wrapText="1"/>
    </xf>
    <xf numFmtId="0" fontId="46" fillId="2" borderId="290" xfId="0" applyFont="1" applyFill="1" applyBorder="1" applyAlignment="1">
      <alignment horizontal="center" vertical="center" wrapText="1"/>
    </xf>
    <xf numFmtId="0" fontId="46" fillId="2" borderId="30" xfId="0" applyFont="1" applyFill="1" applyBorder="1" applyAlignment="1">
      <alignment horizontal="left" vertical="center"/>
    </xf>
    <xf numFmtId="0" fontId="46" fillId="2" borderId="31" xfId="0" applyFont="1" applyFill="1" applyBorder="1" applyAlignment="1">
      <alignment horizontal="left" vertical="center"/>
    </xf>
    <xf numFmtId="0" fontId="46" fillId="2" borderId="32" xfId="0" applyFont="1" applyFill="1" applyBorder="1" applyAlignment="1">
      <alignment horizontal="left" vertical="center"/>
    </xf>
    <xf numFmtId="3" fontId="46" fillId="2" borderId="2" xfId="0" applyNumberFormat="1" applyFont="1" applyFill="1" applyBorder="1" applyAlignment="1">
      <alignment horizontal="right" vertical="center"/>
    </xf>
    <xf numFmtId="3" fontId="46" fillId="2" borderId="3" xfId="0" applyNumberFormat="1" applyFont="1" applyFill="1" applyBorder="1" applyAlignment="1">
      <alignment horizontal="right" vertical="center"/>
    </xf>
    <xf numFmtId="3" fontId="46" fillId="2" borderId="4" xfId="0" applyNumberFormat="1" applyFont="1" applyFill="1" applyBorder="1" applyAlignment="1">
      <alignment horizontal="right" vertical="center"/>
    </xf>
    <xf numFmtId="0" fontId="46" fillId="2" borderId="336" xfId="0" applyFont="1" applyFill="1" applyBorder="1" applyAlignment="1">
      <alignment horizontal="center" vertical="center"/>
    </xf>
    <xf numFmtId="0" fontId="46" fillId="2" borderId="331" xfId="0" applyFont="1" applyFill="1" applyBorder="1" applyAlignment="1">
      <alignment horizontal="center" vertical="center"/>
    </xf>
    <xf numFmtId="0" fontId="46" fillId="2" borderId="320" xfId="0" applyFont="1" applyFill="1" applyBorder="1" applyAlignment="1">
      <alignment horizontal="center" vertical="center"/>
    </xf>
    <xf numFmtId="3" fontId="46" fillId="2" borderId="336" xfId="0" applyNumberFormat="1" applyFont="1" applyFill="1" applyBorder="1" applyAlignment="1">
      <alignment horizontal="center" vertical="center"/>
    </xf>
    <xf numFmtId="0" fontId="46" fillId="2" borderId="268" xfId="0" applyFont="1" applyFill="1" applyBorder="1" applyAlignment="1">
      <alignment horizontal="right" vertical="center" wrapText="1"/>
    </xf>
    <xf numFmtId="0" fontId="46" fillId="2" borderId="291" xfId="0" applyFont="1" applyFill="1" applyBorder="1" applyAlignment="1">
      <alignment horizontal="right" vertical="center" wrapText="1"/>
    </xf>
    <xf numFmtId="0" fontId="46" fillId="2" borderId="292" xfId="0" applyFont="1" applyFill="1" applyBorder="1" applyAlignment="1">
      <alignment horizontal="right" vertical="center" wrapText="1"/>
    </xf>
    <xf numFmtId="0" fontId="46" fillId="2" borderId="33" xfId="0" applyFont="1" applyFill="1" applyBorder="1" applyAlignment="1">
      <alignment horizontal="left" vertical="center"/>
    </xf>
    <xf numFmtId="0" fontId="46" fillId="2" borderId="34" xfId="0" applyFont="1" applyFill="1" applyBorder="1" applyAlignment="1">
      <alignment horizontal="left" vertical="center"/>
    </xf>
    <xf numFmtId="0" fontId="46" fillId="2" borderId="35" xfId="0" applyFont="1" applyFill="1" applyBorder="1" applyAlignment="1">
      <alignment horizontal="left" vertical="center"/>
    </xf>
    <xf numFmtId="3" fontId="46" fillId="2" borderId="33" xfId="0" applyNumberFormat="1" applyFont="1" applyFill="1" applyBorder="1" applyAlignment="1">
      <alignment horizontal="right" vertical="center"/>
    </xf>
    <xf numFmtId="3" fontId="46" fillId="2" borderId="34" xfId="0" applyNumberFormat="1" applyFont="1" applyFill="1" applyBorder="1" applyAlignment="1">
      <alignment horizontal="right" vertical="center"/>
    </xf>
    <xf numFmtId="3" fontId="46" fillId="2" borderId="35" xfId="0" applyNumberFormat="1" applyFont="1" applyFill="1" applyBorder="1" applyAlignment="1">
      <alignment horizontal="right" vertical="center"/>
    </xf>
    <xf numFmtId="3" fontId="46" fillId="2" borderId="9" xfId="0" applyNumberFormat="1" applyFont="1" applyFill="1" applyBorder="1">
      <alignment vertical="center"/>
    </xf>
    <xf numFmtId="3" fontId="46" fillId="2" borderId="10" xfId="0" applyNumberFormat="1" applyFont="1" applyFill="1" applyBorder="1">
      <alignment vertical="center"/>
    </xf>
    <xf numFmtId="3" fontId="46" fillId="2" borderId="11" xfId="0" applyNumberFormat="1" applyFont="1" applyFill="1" applyBorder="1">
      <alignment vertical="center"/>
    </xf>
    <xf numFmtId="3" fontId="46" fillId="2" borderId="13" xfId="0" applyNumberFormat="1" applyFont="1" applyFill="1" applyBorder="1">
      <alignment vertical="center"/>
    </xf>
    <xf numFmtId="3" fontId="46" fillId="2" borderId="9" xfId="0" applyNumberFormat="1" applyFont="1" applyFill="1" applyBorder="1" applyAlignment="1">
      <alignment horizontal="right" vertical="center"/>
    </xf>
    <xf numFmtId="3" fontId="46" fillId="2" borderId="10" xfId="0" applyNumberFormat="1" applyFont="1" applyFill="1" applyBorder="1" applyAlignment="1">
      <alignment horizontal="right" vertical="center"/>
    </xf>
    <xf numFmtId="3" fontId="46" fillId="2" borderId="11" xfId="0" applyNumberFormat="1" applyFont="1" applyFill="1" applyBorder="1" applyAlignment="1">
      <alignment horizontal="right" vertical="center"/>
    </xf>
    <xf numFmtId="0" fontId="46" fillId="2" borderId="36" xfId="0" applyFont="1" applyFill="1" applyBorder="1" applyAlignment="1">
      <alignment horizontal="left" vertical="center"/>
    </xf>
    <xf numFmtId="0" fontId="46" fillId="2" borderId="37" xfId="0" applyFont="1" applyFill="1" applyBorder="1" applyAlignment="1">
      <alignment horizontal="left" vertical="center"/>
    </xf>
    <xf numFmtId="0" fontId="46" fillId="2" borderId="38" xfId="0" applyFont="1" applyFill="1" applyBorder="1" applyAlignment="1">
      <alignment horizontal="left" vertical="center"/>
    </xf>
    <xf numFmtId="3" fontId="46" fillId="2" borderId="7" xfId="0" applyNumberFormat="1" applyFont="1" applyFill="1" applyBorder="1">
      <alignment vertical="center"/>
    </xf>
    <xf numFmtId="3" fontId="46" fillId="2" borderId="1" xfId="0" applyNumberFormat="1" applyFont="1" applyFill="1" applyBorder="1">
      <alignment vertical="center"/>
    </xf>
    <xf numFmtId="3" fontId="46" fillId="2" borderId="8" xfId="0" applyNumberFormat="1" applyFont="1" applyFill="1" applyBorder="1">
      <alignment vertical="center"/>
    </xf>
    <xf numFmtId="3" fontId="46" fillId="2" borderId="15" xfId="0" applyNumberFormat="1" applyFont="1" applyFill="1" applyBorder="1">
      <alignment vertical="center"/>
    </xf>
    <xf numFmtId="0" fontId="60" fillId="2" borderId="2" xfId="0" applyFont="1" applyFill="1" applyBorder="1" applyAlignment="1">
      <alignment horizontal="center" vertical="center"/>
    </xf>
    <xf numFmtId="0" fontId="60" fillId="2" borderId="3" xfId="0" applyFont="1" applyFill="1" applyBorder="1" applyAlignment="1">
      <alignment horizontal="center" vertical="center"/>
    </xf>
    <xf numFmtId="0" fontId="60" fillId="2" borderId="4" xfId="0" applyFont="1" applyFill="1" applyBorder="1" applyAlignment="1">
      <alignment horizontal="center" vertical="center"/>
    </xf>
    <xf numFmtId="0" fontId="60" fillId="2" borderId="5" xfId="0" applyFont="1" applyFill="1" applyBorder="1" applyAlignment="1">
      <alignment horizontal="center" vertical="center"/>
    </xf>
    <xf numFmtId="0" fontId="60" fillId="2" borderId="0" xfId="0" applyFont="1" applyFill="1" applyAlignment="1">
      <alignment horizontal="center" vertical="center"/>
    </xf>
    <xf numFmtId="0" fontId="60" fillId="2" borderId="6" xfId="0" applyFont="1" applyFill="1" applyBorder="1" applyAlignment="1">
      <alignment horizontal="center" vertical="center"/>
    </xf>
    <xf numFmtId="0" fontId="60" fillId="2" borderId="2" xfId="0" applyFont="1" applyFill="1" applyBorder="1" applyAlignment="1">
      <alignment horizontal="center" vertical="center" wrapText="1" shrinkToFit="1"/>
    </xf>
    <xf numFmtId="0" fontId="60" fillId="2" borderId="3" xfId="0" applyFont="1" applyFill="1" applyBorder="1" applyAlignment="1">
      <alignment horizontal="center" vertical="center" wrapText="1" shrinkToFit="1"/>
    </xf>
    <xf numFmtId="0" fontId="60" fillId="2" borderId="4" xfId="0" applyFont="1" applyFill="1" applyBorder="1" applyAlignment="1">
      <alignment horizontal="center" vertical="center" wrapText="1" shrinkToFit="1"/>
    </xf>
    <xf numFmtId="0" fontId="60" fillId="2" borderId="5" xfId="0" applyFont="1" applyFill="1" applyBorder="1" applyAlignment="1">
      <alignment horizontal="center" vertical="center" wrapText="1" shrinkToFit="1"/>
    </xf>
    <xf numFmtId="0" fontId="60" fillId="2" borderId="0" xfId="0" applyFont="1" applyFill="1" applyAlignment="1">
      <alignment horizontal="center" vertical="center" wrapText="1" shrinkToFit="1"/>
    </xf>
    <xf numFmtId="0" fontId="60" fillId="2" borderId="6" xfId="0" applyFont="1" applyFill="1" applyBorder="1" applyAlignment="1">
      <alignment horizontal="center" vertical="center" wrapText="1" shrinkToFit="1"/>
    </xf>
    <xf numFmtId="0" fontId="62" fillId="2" borderId="2" xfId="0" applyFont="1" applyFill="1" applyBorder="1" applyAlignment="1">
      <alignment horizontal="left" vertical="top" wrapText="1"/>
    </xf>
    <xf numFmtId="0" fontId="62" fillId="2" borderId="4" xfId="0" applyFont="1" applyFill="1" applyBorder="1" applyAlignment="1">
      <alignment horizontal="left" vertical="top" wrapText="1"/>
    </xf>
    <xf numFmtId="0" fontId="62" fillId="2" borderId="5" xfId="0" applyFont="1" applyFill="1" applyBorder="1" applyAlignment="1">
      <alignment horizontal="left" vertical="top" wrapText="1"/>
    </xf>
    <xf numFmtId="0" fontId="62" fillId="2" borderId="6" xfId="0" applyFont="1" applyFill="1" applyBorder="1" applyAlignment="1">
      <alignment horizontal="left" vertical="top" wrapText="1"/>
    </xf>
    <xf numFmtId="0" fontId="60" fillId="2" borderId="13" xfId="0" applyFont="1" applyFill="1" applyBorder="1" applyAlignment="1">
      <alignment horizontal="left" vertical="top" wrapText="1"/>
    </xf>
    <xf numFmtId="0" fontId="46" fillId="2" borderId="2" xfId="0" applyFont="1" applyFill="1" applyBorder="1" applyAlignment="1">
      <alignment horizontal="left" vertical="center" shrinkToFit="1"/>
    </xf>
    <xf numFmtId="0" fontId="46" fillId="2" borderId="3" xfId="0" applyFont="1" applyFill="1" applyBorder="1" applyAlignment="1">
      <alignment horizontal="left" vertical="center" shrinkToFit="1"/>
    </xf>
    <xf numFmtId="0" fontId="46" fillId="2" borderId="4" xfId="0" applyFont="1" applyFill="1" applyBorder="1" applyAlignment="1">
      <alignment horizontal="left" vertical="center" shrinkToFit="1"/>
    </xf>
    <xf numFmtId="0" fontId="46" fillId="2" borderId="9" xfId="0" applyFont="1" applyFill="1" applyBorder="1" applyAlignment="1">
      <alignment horizontal="center" vertical="center" shrinkToFit="1"/>
    </xf>
    <xf numFmtId="0" fontId="46" fillId="2" borderId="10" xfId="0" applyFont="1" applyFill="1" applyBorder="1" applyAlignment="1">
      <alignment horizontal="center" vertical="center" shrinkToFit="1"/>
    </xf>
    <xf numFmtId="0" fontId="46" fillId="2" borderId="11" xfId="0" applyFont="1" applyFill="1" applyBorder="1" applyAlignment="1">
      <alignment horizontal="center" vertical="center" shrinkToFit="1"/>
    </xf>
    <xf numFmtId="0" fontId="62" fillId="2" borderId="2" xfId="0" applyFont="1" applyFill="1" applyBorder="1" applyAlignment="1">
      <alignment horizontal="center" vertical="center" wrapText="1" shrinkToFit="1"/>
    </xf>
    <xf numFmtId="0" fontId="62" fillId="2" borderId="173" xfId="0" applyFont="1" applyFill="1" applyBorder="1" applyAlignment="1">
      <alignment horizontal="center" vertical="center" shrinkToFit="1"/>
    </xf>
    <xf numFmtId="0" fontId="62" fillId="2" borderId="5" xfId="0" applyFont="1" applyFill="1" applyBorder="1" applyAlignment="1">
      <alignment horizontal="center" vertical="center" shrinkToFit="1"/>
    </xf>
    <xf numFmtId="0" fontId="62" fillId="2" borderId="141" xfId="0" applyFont="1" applyFill="1" applyBorder="1" applyAlignment="1">
      <alignment horizontal="center" vertical="center" shrinkToFit="1"/>
    </xf>
    <xf numFmtId="0" fontId="62" fillId="2" borderId="148" xfId="0" applyFont="1" applyFill="1" applyBorder="1" applyAlignment="1">
      <alignment horizontal="center" vertical="center" wrapText="1" shrinkToFit="1"/>
    </xf>
    <xf numFmtId="0" fontId="62" fillId="2" borderId="98" xfId="0" applyFont="1" applyFill="1" applyBorder="1" applyAlignment="1">
      <alignment horizontal="center" vertical="center" shrinkToFit="1"/>
    </xf>
    <xf numFmtId="0" fontId="62" fillId="2" borderId="4" xfId="0" applyFont="1" applyFill="1" applyBorder="1" applyAlignment="1">
      <alignment horizontal="center" vertical="center" shrinkToFit="1"/>
    </xf>
    <xf numFmtId="0" fontId="62" fillId="2" borderId="6" xfId="0" applyFont="1" applyFill="1" applyBorder="1" applyAlignment="1">
      <alignment horizontal="center" vertical="center" shrinkToFit="1"/>
    </xf>
    <xf numFmtId="0" fontId="62" fillId="2" borderId="11" xfId="0" applyFont="1" applyFill="1" applyBorder="1" applyAlignment="1">
      <alignment horizontal="center" vertical="center" wrapText="1"/>
    </xf>
    <xf numFmtId="0" fontId="62" fillId="2" borderId="13" xfId="0" applyFont="1" applyFill="1" applyBorder="1" applyAlignment="1">
      <alignment horizontal="center" vertical="center" wrapText="1"/>
    </xf>
    <xf numFmtId="0" fontId="62" fillId="2" borderId="14" xfId="0" applyFont="1" applyFill="1" applyBorder="1" applyAlignment="1">
      <alignment horizontal="center" vertical="center" wrapText="1"/>
    </xf>
    <xf numFmtId="3" fontId="46" fillId="2" borderId="149" xfId="0" applyNumberFormat="1" applyFont="1" applyFill="1" applyBorder="1" applyAlignment="1">
      <alignment horizontal="center" vertical="center"/>
    </xf>
    <xf numFmtId="3" fontId="46" fillId="2" borderId="132" xfId="0" applyNumberFormat="1" applyFont="1" applyFill="1" applyBorder="1" applyAlignment="1">
      <alignment horizontal="center" vertical="center"/>
    </xf>
    <xf numFmtId="3" fontId="46" fillId="2" borderId="150" xfId="0" applyNumberFormat="1" applyFont="1" applyFill="1" applyBorder="1" applyAlignment="1">
      <alignment horizontal="center" vertical="center"/>
    </xf>
    <xf numFmtId="3" fontId="46" fillId="2" borderId="52" xfId="0" applyNumberFormat="1" applyFont="1" applyFill="1" applyBorder="1" applyAlignment="1">
      <alignment horizontal="center" vertical="center"/>
    </xf>
    <xf numFmtId="3" fontId="46" fillId="2" borderId="151" xfId="0" applyNumberFormat="1" applyFont="1" applyFill="1" applyBorder="1" applyAlignment="1">
      <alignment horizontal="center" vertical="center"/>
    </xf>
    <xf numFmtId="3" fontId="46" fillId="2" borderId="51" xfId="0" applyNumberFormat="1" applyFont="1" applyFill="1" applyBorder="1" applyAlignment="1">
      <alignment horizontal="center" vertical="center"/>
    </xf>
    <xf numFmtId="3" fontId="46" fillId="2" borderId="131" xfId="0" applyNumberFormat="1" applyFont="1" applyFill="1" applyBorder="1">
      <alignment vertical="center"/>
    </xf>
    <xf numFmtId="3" fontId="46" fillId="2" borderId="130" xfId="0" applyNumberFormat="1" applyFont="1" applyFill="1" applyBorder="1">
      <alignment vertical="center"/>
    </xf>
    <xf numFmtId="3" fontId="46" fillId="2" borderId="129" xfId="0" applyNumberFormat="1" applyFont="1" applyFill="1" applyBorder="1">
      <alignment vertical="center"/>
    </xf>
    <xf numFmtId="3" fontId="46" fillId="2" borderId="131" xfId="0" applyNumberFormat="1" applyFont="1" applyFill="1" applyBorder="1" applyAlignment="1">
      <alignment horizontal="center" vertical="center"/>
    </xf>
    <xf numFmtId="3" fontId="46" fillId="2" borderId="130" xfId="0" applyNumberFormat="1" applyFont="1" applyFill="1" applyBorder="1" applyAlignment="1">
      <alignment horizontal="center" vertical="center"/>
    </xf>
    <xf numFmtId="3" fontId="46" fillId="2" borderId="129" xfId="0" applyNumberFormat="1" applyFont="1" applyFill="1" applyBorder="1" applyAlignment="1">
      <alignment horizontal="center" vertical="center"/>
    </xf>
    <xf numFmtId="3" fontId="46" fillId="2" borderId="9" xfId="0" applyNumberFormat="1" applyFont="1" applyFill="1" applyBorder="1" applyAlignment="1">
      <alignment horizontal="center" vertical="center"/>
    </xf>
    <xf numFmtId="3" fontId="46" fillId="2" borderId="10" xfId="0" applyNumberFormat="1" applyFont="1" applyFill="1" applyBorder="1" applyAlignment="1">
      <alignment horizontal="center" vertical="center"/>
    </xf>
    <xf numFmtId="3" fontId="46" fillId="2" borderId="101" xfId="0" applyNumberFormat="1" applyFont="1" applyFill="1" applyBorder="1" applyAlignment="1">
      <alignment horizontal="center" vertical="center"/>
    </xf>
    <xf numFmtId="3" fontId="46" fillId="2" borderId="172" xfId="0" applyNumberFormat="1" applyFont="1" applyFill="1" applyBorder="1" applyAlignment="1">
      <alignment horizontal="center" vertical="center"/>
    </xf>
    <xf numFmtId="3" fontId="46" fillId="2" borderId="11" xfId="0" applyNumberFormat="1" applyFont="1" applyFill="1" applyBorder="1" applyAlignment="1">
      <alignment horizontal="center" vertical="center"/>
    </xf>
    <xf numFmtId="0" fontId="62" fillId="2" borderId="3" xfId="0" applyFont="1" applyFill="1" applyBorder="1" applyAlignment="1">
      <alignment horizontal="center" vertical="center" wrapText="1" shrinkToFit="1"/>
    </xf>
    <xf numFmtId="0" fontId="62" fillId="2" borderId="4" xfId="0" applyFont="1" applyFill="1" applyBorder="1" applyAlignment="1">
      <alignment horizontal="center" vertical="center" wrapText="1" shrinkToFit="1"/>
    </xf>
    <xf numFmtId="0" fontId="62" fillId="2" borderId="5" xfId="0" applyFont="1" applyFill="1" applyBorder="1" applyAlignment="1">
      <alignment horizontal="center" vertical="center" wrapText="1" shrinkToFit="1"/>
    </xf>
    <xf numFmtId="0" fontId="62" fillId="2" borderId="0" xfId="0" applyFont="1" applyFill="1" applyAlignment="1">
      <alignment horizontal="center" vertical="center" wrapText="1" shrinkToFit="1"/>
    </xf>
    <xf numFmtId="0" fontId="62" fillId="2" borderId="6" xfId="0" applyFont="1" applyFill="1" applyBorder="1" applyAlignment="1">
      <alignment horizontal="center" vertical="center" wrapText="1" shrinkToFit="1"/>
    </xf>
    <xf numFmtId="0" fontId="60" fillId="2" borderId="7" xfId="0" applyFont="1" applyFill="1" applyBorder="1" applyAlignment="1">
      <alignment horizontal="right" vertical="center"/>
    </xf>
    <xf numFmtId="0" fontId="60" fillId="2" borderId="1" xfId="0" applyFont="1" applyFill="1" applyBorder="1" applyAlignment="1">
      <alignment horizontal="right" vertical="center"/>
    </xf>
    <xf numFmtId="0" fontId="60" fillId="2" borderId="8" xfId="0" applyFont="1" applyFill="1" applyBorder="1" applyAlignment="1">
      <alignment horizontal="right" vertical="center"/>
    </xf>
    <xf numFmtId="0" fontId="60" fillId="2" borderId="2" xfId="0" applyFont="1" applyFill="1" applyBorder="1" applyAlignment="1">
      <alignment horizontal="center" vertical="center" wrapText="1"/>
    </xf>
    <xf numFmtId="0" fontId="60" fillId="2" borderId="3" xfId="0" applyFont="1" applyFill="1" applyBorder="1" applyAlignment="1">
      <alignment horizontal="center" vertical="center" wrapText="1"/>
    </xf>
    <xf numFmtId="0" fontId="60" fillId="2" borderId="4" xfId="0" applyFont="1" applyFill="1" applyBorder="1" applyAlignment="1">
      <alignment horizontal="center" vertical="center" wrapText="1"/>
    </xf>
    <xf numFmtId="0" fontId="60" fillId="2" borderId="5" xfId="0" applyFont="1" applyFill="1" applyBorder="1" applyAlignment="1">
      <alignment horizontal="center" vertical="center" wrapText="1"/>
    </xf>
    <xf numFmtId="0" fontId="60" fillId="2" borderId="0" xfId="0" applyFont="1" applyFill="1" applyAlignment="1">
      <alignment horizontal="center" vertical="center" wrapText="1"/>
    </xf>
    <xf numFmtId="0" fontId="60" fillId="2" borderId="6" xfId="0" applyFont="1" applyFill="1" applyBorder="1" applyAlignment="1">
      <alignment horizontal="center" vertical="center" wrapText="1"/>
    </xf>
    <xf numFmtId="0" fontId="46" fillId="2" borderId="3" xfId="0" applyFont="1" applyFill="1" applyBorder="1" applyAlignment="1">
      <alignment horizontal="center" vertical="center" wrapText="1" shrinkToFit="1"/>
    </xf>
    <xf numFmtId="0" fontId="46" fillId="2" borderId="4" xfId="0" applyFont="1" applyFill="1" applyBorder="1" applyAlignment="1">
      <alignment horizontal="center" vertical="center" wrapText="1" shrinkToFit="1"/>
    </xf>
    <xf numFmtId="0" fontId="46" fillId="2" borderId="0" xfId="0" applyFont="1" applyFill="1" applyAlignment="1">
      <alignment horizontal="center" vertical="center" wrapText="1" shrinkToFit="1"/>
    </xf>
    <xf numFmtId="0" fontId="46" fillId="2" borderId="6" xfId="0" applyFont="1" applyFill="1" applyBorder="1" applyAlignment="1">
      <alignment horizontal="center" vertical="center" wrapText="1" shrinkToFit="1"/>
    </xf>
    <xf numFmtId="0" fontId="46" fillId="2" borderId="2" xfId="0" applyFont="1" applyFill="1" applyBorder="1" applyAlignment="1">
      <alignment horizontal="center" vertical="center" wrapText="1" shrinkToFit="1"/>
    </xf>
    <xf numFmtId="0" fontId="46" fillId="2" borderId="5" xfId="0" applyFont="1" applyFill="1" applyBorder="1" applyAlignment="1">
      <alignment horizontal="center" vertical="center" wrapText="1" shrinkToFit="1"/>
    </xf>
    <xf numFmtId="0" fontId="46" fillId="2" borderId="1" xfId="0" applyFont="1" applyFill="1" applyBorder="1" applyAlignment="1">
      <alignment horizontal="right" vertical="center" shrinkToFit="1"/>
    </xf>
    <xf numFmtId="0" fontId="46" fillId="2" borderId="5" xfId="0" applyFont="1" applyFill="1" applyBorder="1" applyAlignment="1">
      <alignment horizontal="right" vertical="center" shrinkToFit="1"/>
    </xf>
    <xf numFmtId="0" fontId="46" fillId="2" borderId="0" xfId="0" applyFont="1" applyFill="1" applyAlignment="1">
      <alignment horizontal="right" vertical="center" shrinkToFit="1"/>
    </xf>
    <xf numFmtId="0" fontId="46" fillId="2" borderId="6" xfId="0" applyFont="1" applyFill="1" applyBorder="1" applyAlignment="1">
      <alignment horizontal="right" vertical="center" shrinkToFit="1"/>
    </xf>
    <xf numFmtId="0" fontId="46" fillId="2" borderId="457" xfId="0" applyFont="1" applyFill="1" applyBorder="1" applyAlignment="1">
      <alignment horizontal="center" vertical="center"/>
    </xf>
    <xf numFmtId="0" fontId="46" fillId="2" borderId="458" xfId="0" applyFont="1" applyFill="1" applyBorder="1" applyAlignment="1">
      <alignment horizontal="center" vertical="center"/>
    </xf>
    <xf numFmtId="0" fontId="46" fillId="2" borderId="459" xfId="0" applyFont="1" applyFill="1" applyBorder="1" applyAlignment="1">
      <alignment horizontal="center" vertical="center"/>
    </xf>
    <xf numFmtId="0" fontId="46" fillId="2" borderId="45" xfId="0" applyFont="1" applyFill="1" applyBorder="1" applyAlignment="1">
      <alignment horizontal="center" vertical="center"/>
    </xf>
    <xf numFmtId="0" fontId="46" fillId="2" borderId="275" xfId="0" applyFont="1" applyFill="1" applyBorder="1" applyAlignment="1">
      <alignment horizontal="center" vertical="center"/>
    </xf>
    <xf numFmtId="0" fontId="46" fillId="2" borderId="206" xfId="0" applyFont="1" applyFill="1" applyBorder="1" applyAlignment="1">
      <alignment horizontal="center" vertical="center"/>
    </xf>
    <xf numFmtId="0" fontId="46" fillId="2" borderId="276" xfId="0" applyFont="1" applyFill="1" applyBorder="1" applyAlignment="1">
      <alignment horizontal="center" vertical="center"/>
    </xf>
    <xf numFmtId="0" fontId="46" fillId="2" borderId="460" xfId="0" applyFont="1" applyFill="1" applyBorder="1" applyAlignment="1">
      <alignment horizontal="center" vertical="center"/>
    </xf>
    <xf numFmtId="0" fontId="46" fillId="2" borderId="461" xfId="0" applyFont="1" applyFill="1" applyBorder="1" applyAlignment="1">
      <alignment horizontal="center" vertical="center"/>
    </xf>
    <xf numFmtId="0" fontId="46" fillId="2" borderId="462" xfId="0" applyFont="1" applyFill="1" applyBorder="1" applyAlignment="1">
      <alignment horizontal="center" vertical="center"/>
    </xf>
    <xf numFmtId="0" fontId="8" fillId="2" borderId="2" xfId="0" applyFont="1" applyFill="1" applyBorder="1" applyAlignment="1">
      <alignment horizontal="center" vertical="center" wrapText="1" shrinkToFit="1"/>
    </xf>
    <xf numFmtId="0" fontId="8" fillId="2" borderId="3" xfId="0" applyFont="1" applyFill="1" applyBorder="1" applyAlignment="1">
      <alignment horizontal="center" vertical="center" wrapText="1" shrinkToFit="1"/>
    </xf>
    <xf numFmtId="0" fontId="8" fillId="2" borderId="4" xfId="0" applyFont="1" applyFill="1" applyBorder="1" applyAlignment="1">
      <alignment horizontal="center" vertical="center" wrapText="1" shrinkToFit="1"/>
    </xf>
    <xf numFmtId="0" fontId="8" fillId="2" borderId="5" xfId="0" applyFont="1" applyFill="1" applyBorder="1" applyAlignment="1">
      <alignment horizontal="center" vertical="center" wrapText="1" shrinkToFit="1"/>
    </xf>
    <xf numFmtId="0" fontId="8" fillId="2" borderId="0" xfId="0" applyFont="1" applyFill="1" applyAlignment="1">
      <alignment horizontal="center" vertical="center" wrapText="1" shrinkToFit="1"/>
    </xf>
    <xf numFmtId="0" fontId="8" fillId="2" borderId="6" xfId="0" applyFont="1" applyFill="1" applyBorder="1" applyAlignment="1">
      <alignment horizontal="center" vertical="center" wrapText="1" shrinkToFit="1"/>
    </xf>
    <xf numFmtId="0" fontId="7" fillId="2" borderId="2" xfId="0" applyFont="1" applyFill="1" applyBorder="1" applyAlignment="1">
      <alignment horizontal="center" vertical="center" wrapText="1" shrinkToFit="1"/>
    </xf>
    <xf numFmtId="0" fontId="7" fillId="2" borderId="3" xfId="0" applyFont="1" applyFill="1" applyBorder="1" applyAlignment="1">
      <alignment horizontal="center" vertical="center" wrapText="1" shrinkToFit="1"/>
    </xf>
    <xf numFmtId="0" fontId="7" fillId="2" borderId="4" xfId="0" applyFont="1" applyFill="1" applyBorder="1" applyAlignment="1">
      <alignment horizontal="center" vertical="center" wrapText="1" shrinkToFit="1"/>
    </xf>
    <xf numFmtId="0" fontId="7" fillId="2" borderId="7" xfId="0" applyFont="1" applyFill="1" applyBorder="1" applyAlignment="1">
      <alignment horizontal="center" vertical="center" wrapText="1" shrinkToFit="1"/>
    </xf>
    <xf numFmtId="0" fontId="7" fillId="2" borderId="1" xfId="0" applyFont="1" applyFill="1" applyBorder="1" applyAlignment="1">
      <alignment horizontal="center" vertical="center" wrapText="1" shrinkToFit="1"/>
    </xf>
    <xf numFmtId="0" fontId="7" fillId="2" borderId="8" xfId="0" applyFont="1" applyFill="1" applyBorder="1" applyAlignment="1">
      <alignment horizontal="center" vertical="center" wrapText="1" shrinkToFit="1"/>
    </xf>
    <xf numFmtId="0" fontId="10" fillId="2" borderId="5" xfId="0" applyFont="1" applyFill="1" applyBorder="1" applyAlignment="1">
      <alignment horizontal="center" vertical="center" wrapText="1" shrinkToFit="1"/>
    </xf>
    <xf numFmtId="0" fontId="10" fillId="2" borderId="6" xfId="0" applyFont="1" applyFill="1" applyBorder="1" applyAlignment="1">
      <alignment horizontal="center" vertical="center" wrapText="1" shrinkToFit="1"/>
    </xf>
    <xf numFmtId="0" fontId="7" fillId="2" borderId="28" xfId="0" applyFont="1" applyFill="1" applyBorder="1" applyAlignment="1">
      <alignment vertical="center" wrapText="1"/>
    </xf>
    <xf numFmtId="0" fontId="7" fillId="2" borderId="27" xfId="0" applyFont="1" applyFill="1" applyBorder="1" applyAlignment="1">
      <alignment vertical="center" wrapText="1"/>
    </xf>
    <xf numFmtId="0" fontId="7" fillId="2" borderId="29" xfId="0" applyFont="1" applyFill="1" applyBorder="1" applyAlignment="1">
      <alignment vertical="center" wrapText="1"/>
    </xf>
    <xf numFmtId="0" fontId="8" fillId="2" borderId="0" xfId="0" applyFont="1" applyFill="1" applyAlignment="1">
      <alignment horizontal="left" vertical="center" wrapText="1"/>
    </xf>
    <xf numFmtId="0" fontId="7" fillId="2" borderId="7" xfId="0" applyFont="1" applyFill="1" applyBorder="1" applyAlignment="1">
      <alignment horizontal="center" vertical="center" wrapText="1"/>
    </xf>
    <xf numFmtId="0" fontId="10" fillId="2" borderId="5" xfId="0" applyFont="1" applyFill="1" applyBorder="1" applyAlignment="1">
      <alignment horizontal="center" vertical="center"/>
    </xf>
    <xf numFmtId="0" fontId="10" fillId="2" borderId="0" xfId="0" applyFont="1" applyFill="1" applyAlignment="1">
      <alignment horizontal="center" vertical="center"/>
    </xf>
    <xf numFmtId="0" fontId="10" fillId="2" borderId="6" xfId="0" applyFont="1" applyFill="1" applyBorder="1" applyAlignment="1">
      <alignment horizontal="center" vertical="center"/>
    </xf>
    <xf numFmtId="0" fontId="7" fillId="2" borderId="2" xfId="0" applyFont="1" applyFill="1" applyBorder="1" applyAlignment="1">
      <alignment horizontal="left" vertical="center" wrapText="1"/>
    </xf>
    <xf numFmtId="0" fontId="7" fillId="2" borderId="3" xfId="0" applyFont="1" applyFill="1" applyBorder="1" applyAlignment="1">
      <alignment horizontal="left" vertical="center" wrapText="1"/>
    </xf>
    <xf numFmtId="0" fontId="10" fillId="2" borderId="210" xfId="0" applyFont="1" applyFill="1" applyBorder="1" applyAlignment="1">
      <alignment horizontal="center" vertical="center" wrapText="1"/>
    </xf>
    <xf numFmtId="0" fontId="10" fillId="2" borderId="211" xfId="0" applyFont="1" applyFill="1" applyBorder="1" applyAlignment="1">
      <alignment horizontal="center" vertical="center" wrapText="1"/>
    </xf>
    <xf numFmtId="3" fontId="7" fillId="2" borderId="173" xfId="0" applyNumberFormat="1" applyFont="1" applyFill="1" applyBorder="1" applyAlignment="1">
      <alignment horizontal="center" vertical="center"/>
    </xf>
    <xf numFmtId="3" fontId="7" fillId="2" borderId="141" xfId="0" applyNumberFormat="1" applyFont="1" applyFill="1" applyBorder="1" applyAlignment="1">
      <alignment horizontal="center" vertical="center"/>
    </xf>
    <xf numFmtId="3" fontId="7" fillId="2" borderId="171" xfId="0" applyNumberFormat="1" applyFont="1" applyFill="1" applyBorder="1" applyAlignment="1">
      <alignment horizontal="center" vertical="center"/>
    </xf>
    <xf numFmtId="3" fontId="7" fillId="2" borderId="148" xfId="0" applyNumberFormat="1" applyFont="1" applyFill="1" applyBorder="1" applyAlignment="1">
      <alignment horizontal="center" vertical="center"/>
    </xf>
    <xf numFmtId="3" fontId="7" fillId="2" borderId="98" xfId="0" applyNumberFormat="1" applyFont="1" applyFill="1" applyBorder="1" applyAlignment="1">
      <alignment horizontal="center" vertical="center"/>
    </xf>
    <xf numFmtId="3" fontId="7" fillId="2" borderId="136" xfId="0" applyNumberFormat="1" applyFont="1" applyFill="1" applyBorder="1" applyAlignment="1">
      <alignment horizontal="center" vertical="center"/>
    </xf>
    <xf numFmtId="3" fontId="7" fillId="2" borderId="2" xfId="0" applyNumberFormat="1" applyFont="1" applyFill="1" applyBorder="1" applyAlignment="1">
      <alignment horizontal="left" vertical="center"/>
    </xf>
    <xf numFmtId="3" fontId="7" fillId="2" borderId="4" xfId="0" applyNumberFormat="1" applyFont="1" applyFill="1" applyBorder="1" applyAlignment="1">
      <alignment horizontal="left" vertical="center"/>
    </xf>
    <xf numFmtId="3" fontId="7" fillId="2" borderId="5" xfId="0" applyNumberFormat="1" applyFont="1" applyFill="1" applyBorder="1" applyAlignment="1">
      <alignment horizontal="left" vertical="center"/>
    </xf>
    <xf numFmtId="3" fontId="7" fillId="2" borderId="6" xfId="0" applyNumberFormat="1" applyFont="1" applyFill="1" applyBorder="1" applyAlignment="1">
      <alignment horizontal="left" vertical="center"/>
    </xf>
    <xf numFmtId="3" fontId="7" fillId="2" borderId="149" xfId="0" applyNumberFormat="1" applyFont="1" applyFill="1" applyBorder="1" applyAlignment="1">
      <alignment horizontal="center" vertical="center"/>
    </xf>
    <xf numFmtId="3" fontId="7" fillId="2" borderId="172" xfId="0" applyNumberFormat="1" applyFont="1" applyFill="1" applyBorder="1" applyAlignment="1">
      <alignment horizontal="center" vertical="center"/>
    </xf>
    <xf numFmtId="3" fontId="7" fillId="2" borderId="101" xfId="0" applyNumberFormat="1" applyFont="1" applyFill="1" applyBorder="1" applyAlignment="1">
      <alignment horizontal="center" vertical="center"/>
    </xf>
    <xf numFmtId="3" fontId="7" fillId="2" borderId="2" xfId="0" applyNumberFormat="1" applyFont="1" applyFill="1" applyBorder="1" applyAlignment="1">
      <alignment horizontal="center" vertical="center" shrinkToFit="1"/>
    </xf>
    <xf numFmtId="3" fontId="7" fillId="2" borderId="4" xfId="0" applyNumberFormat="1" applyFont="1" applyFill="1" applyBorder="1" applyAlignment="1">
      <alignment horizontal="center" vertical="center" shrinkToFit="1"/>
    </xf>
    <xf numFmtId="3" fontId="7" fillId="2" borderId="5" xfId="0" applyNumberFormat="1" applyFont="1" applyFill="1" applyBorder="1" applyAlignment="1">
      <alignment horizontal="center" vertical="center" shrinkToFit="1"/>
    </xf>
    <xf numFmtId="3" fontId="7" fillId="2" borderId="6" xfId="0" applyNumberFormat="1" applyFont="1" applyFill="1" applyBorder="1" applyAlignment="1">
      <alignment horizontal="center" vertical="center" shrinkToFit="1"/>
    </xf>
    <xf numFmtId="3" fontId="7" fillId="2" borderId="7" xfId="0" applyNumberFormat="1" applyFont="1" applyFill="1" applyBorder="1" applyAlignment="1">
      <alignment horizontal="center" vertical="center" shrinkToFit="1"/>
    </xf>
    <xf numFmtId="3" fontId="7" fillId="2" borderId="8" xfId="0" applyNumberFormat="1" applyFont="1" applyFill="1" applyBorder="1" applyAlignment="1">
      <alignment horizontal="center" vertical="center" shrinkToFit="1"/>
    </xf>
    <xf numFmtId="3" fontId="14" fillId="2" borderId="2" xfId="0" applyNumberFormat="1" applyFont="1" applyFill="1" applyBorder="1" applyAlignment="1">
      <alignment horizontal="center" vertical="center" wrapText="1"/>
    </xf>
    <xf numFmtId="3" fontId="14" fillId="2" borderId="4" xfId="0" applyNumberFormat="1" applyFont="1" applyFill="1" applyBorder="1" applyAlignment="1">
      <alignment horizontal="center" vertical="center" wrapText="1"/>
    </xf>
    <xf numFmtId="3" fontId="14" fillId="2" borderId="5" xfId="0" applyNumberFormat="1" applyFont="1" applyFill="1" applyBorder="1" applyAlignment="1">
      <alignment horizontal="center" vertical="center" wrapText="1"/>
    </xf>
    <xf numFmtId="3" fontId="14" fillId="2" borderId="6" xfId="0" applyNumberFormat="1" applyFont="1" applyFill="1" applyBorder="1" applyAlignment="1">
      <alignment horizontal="center" vertical="center" wrapText="1"/>
    </xf>
    <xf numFmtId="3" fontId="14" fillId="2" borderId="7" xfId="0" applyNumberFormat="1" applyFont="1" applyFill="1" applyBorder="1" applyAlignment="1">
      <alignment horizontal="center" vertical="center" wrapText="1"/>
    </xf>
    <xf numFmtId="3" fontId="14" fillId="2" borderId="8" xfId="0" applyNumberFormat="1" applyFont="1" applyFill="1" applyBorder="1" applyAlignment="1">
      <alignment horizontal="center" vertical="center" wrapText="1"/>
    </xf>
    <xf numFmtId="3" fontId="15" fillId="2" borderId="9" xfId="0" applyNumberFormat="1" applyFont="1" applyFill="1" applyBorder="1" applyAlignment="1">
      <alignment horizontal="center" vertical="center"/>
    </xf>
    <xf numFmtId="3" fontId="15" fillId="2" borderId="10" xfId="0" applyNumberFormat="1" applyFont="1" applyFill="1" applyBorder="1" applyAlignment="1">
      <alignment horizontal="center" vertical="center"/>
    </xf>
    <xf numFmtId="3" fontId="15" fillId="2" borderId="11" xfId="0" applyNumberFormat="1" applyFont="1" applyFill="1" applyBorder="1" applyAlignment="1">
      <alignment horizontal="center" vertical="center"/>
    </xf>
    <xf numFmtId="3" fontId="7" fillId="2" borderId="51" xfId="0" applyNumberFormat="1" applyFont="1" applyFill="1" applyBorder="1" applyAlignment="1">
      <alignment horizontal="center" vertical="center"/>
    </xf>
    <xf numFmtId="3" fontId="7" fillId="2" borderId="52" xfId="0" applyNumberFormat="1" applyFont="1" applyFill="1" applyBorder="1" applyAlignment="1">
      <alignment horizontal="center" vertical="center"/>
    </xf>
    <xf numFmtId="3" fontId="7" fillId="2" borderId="150" xfId="0" applyNumberFormat="1" applyFont="1" applyFill="1" applyBorder="1" applyAlignment="1">
      <alignment horizontal="center" vertical="center"/>
    </xf>
    <xf numFmtId="0" fontId="7" fillId="2" borderId="4" xfId="0" applyFont="1" applyFill="1" applyBorder="1" applyAlignment="1">
      <alignment horizontal="left" vertical="center" wrapText="1"/>
    </xf>
    <xf numFmtId="0" fontId="7" fillId="2" borderId="5" xfId="0" applyFont="1" applyFill="1" applyBorder="1" applyAlignment="1">
      <alignment horizontal="left" vertical="center" wrapText="1"/>
    </xf>
    <xf numFmtId="0" fontId="7" fillId="2" borderId="6" xfId="0" applyFont="1" applyFill="1" applyBorder="1" applyAlignment="1">
      <alignment horizontal="left" vertical="center" wrapText="1"/>
    </xf>
    <xf numFmtId="3" fontId="7" fillId="2" borderId="3" xfId="0" applyNumberFormat="1" applyFont="1" applyFill="1" applyBorder="1" applyAlignment="1">
      <alignment horizontal="left" vertical="center"/>
    </xf>
    <xf numFmtId="3" fontId="7" fillId="2" borderId="0" xfId="0" applyNumberFormat="1" applyFont="1" applyFill="1" applyAlignment="1">
      <alignment horizontal="left" vertical="center"/>
    </xf>
    <xf numFmtId="3" fontId="15" fillId="2" borderId="2" xfId="0" applyNumberFormat="1" applyFont="1" applyFill="1" applyBorder="1" applyAlignment="1">
      <alignment horizontal="center" vertical="center"/>
    </xf>
    <xf numFmtId="3" fontId="15" fillId="2" borderId="3" xfId="0" applyNumberFormat="1" applyFont="1" applyFill="1" applyBorder="1" applyAlignment="1">
      <alignment horizontal="center" vertical="center"/>
    </xf>
    <xf numFmtId="3" fontId="15" fillId="2" borderId="4" xfId="0" applyNumberFormat="1" applyFont="1" applyFill="1" applyBorder="1" applyAlignment="1">
      <alignment horizontal="center" vertical="center"/>
    </xf>
    <xf numFmtId="3" fontId="15" fillId="2" borderId="5" xfId="0" applyNumberFormat="1" applyFont="1" applyFill="1" applyBorder="1" applyAlignment="1">
      <alignment horizontal="center" vertical="center"/>
    </xf>
    <xf numFmtId="3" fontId="15" fillId="2" borderId="0" xfId="0" applyNumberFormat="1" applyFont="1" applyFill="1" applyAlignment="1">
      <alignment horizontal="center" vertical="center"/>
    </xf>
    <xf numFmtId="3" fontId="15" fillId="2" borderId="6" xfId="0" applyNumberFormat="1" applyFont="1" applyFill="1" applyBorder="1" applyAlignment="1">
      <alignment horizontal="center" vertical="center"/>
    </xf>
    <xf numFmtId="3" fontId="7" fillId="2" borderId="132" xfId="0" applyNumberFormat="1" applyFont="1" applyFill="1" applyBorder="1" applyAlignment="1">
      <alignment horizontal="center" vertical="center"/>
    </xf>
    <xf numFmtId="3" fontId="7" fillId="2" borderId="151" xfId="0" applyNumberFormat="1" applyFont="1" applyFill="1" applyBorder="1" applyAlignment="1">
      <alignment horizontal="center" vertical="center"/>
    </xf>
    <xf numFmtId="3" fontId="7" fillId="2" borderId="46" xfId="0" applyNumberFormat="1" applyFont="1" applyFill="1" applyBorder="1" applyAlignment="1">
      <alignment horizontal="right" vertical="center"/>
    </xf>
    <xf numFmtId="3" fontId="7" fillId="2" borderId="515" xfId="0" applyNumberFormat="1" applyFont="1" applyFill="1" applyBorder="1" applyAlignment="1">
      <alignment horizontal="right" vertical="center"/>
    </xf>
    <xf numFmtId="3" fontId="7" fillId="2" borderId="516" xfId="0" applyNumberFormat="1" applyFont="1" applyFill="1" applyBorder="1" applyAlignment="1">
      <alignment horizontal="right" vertical="center"/>
    </xf>
    <xf numFmtId="0" fontId="10" fillId="2" borderId="208" xfId="0" applyFont="1" applyFill="1" applyBorder="1" applyAlignment="1">
      <alignment horizontal="center" vertical="center" wrapText="1"/>
    </xf>
    <xf numFmtId="0" fontId="10" fillId="2" borderId="209" xfId="0" applyFont="1" applyFill="1" applyBorder="1" applyAlignment="1">
      <alignment horizontal="center" vertical="center" wrapText="1"/>
    </xf>
    <xf numFmtId="0" fontId="10" fillId="2" borderId="2" xfId="0" applyFont="1" applyFill="1" applyBorder="1" applyAlignment="1">
      <alignment horizontal="center" vertical="center" wrapText="1" shrinkToFit="1"/>
    </xf>
    <xf numFmtId="0" fontId="10" fillId="2" borderId="173" xfId="0" applyFont="1" applyFill="1" applyBorder="1" applyAlignment="1">
      <alignment horizontal="center" vertical="center" wrapText="1" shrinkToFit="1"/>
    </xf>
    <xf numFmtId="0" fontId="10" fillId="2" borderId="141" xfId="0" applyFont="1" applyFill="1" applyBorder="1" applyAlignment="1">
      <alignment horizontal="center" vertical="center" wrapText="1" shrinkToFit="1"/>
    </xf>
    <xf numFmtId="0" fontId="10" fillId="2" borderId="148" xfId="0" applyFont="1" applyFill="1" applyBorder="1" applyAlignment="1">
      <alignment horizontal="center" vertical="center" wrapText="1" shrinkToFit="1"/>
    </xf>
    <xf numFmtId="0" fontId="10" fillId="2" borderId="98" xfId="0" applyFont="1" applyFill="1" applyBorder="1" applyAlignment="1">
      <alignment horizontal="center" vertical="center" wrapText="1" shrinkToFit="1"/>
    </xf>
    <xf numFmtId="0" fontId="10" fillId="2" borderId="4" xfId="0" applyFont="1" applyFill="1" applyBorder="1" applyAlignment="1">
      <alignment horizontal="center" vertical="center" wrapText="1" shrinkToFit="1"/>
    </xf>
    <xf numFmtId="0" fontId="10" fillId="2" borderId="2" xfId="0" applyFont="1" applyFill="1" applyBorder="1" applyAlignment="1">
      <alignment horizontal="center" vertical="center" shrinkToFit="1"/>
    </xf>
    <xf numFmtId="0" fontId="10" fillId="2" borderId="3" xfId="0" applyFont="1" applyFill="1" applyBorder="1" applyAlignment="1">
      <alignment horizontal="center" vertical="center" shrinkToFit="1"/>
    </xf>
    <xf numFmtId="0" fontId="10" fillId="2" borderId="4" xfId="0" applyFont="1" applyFill="1" applyBorder="1" applyAlignment="1">
      <alignment horizontal="center" vertical="center" shrinkToFit="1"/>
    </xf>
    <xf numFmtId="0" fontId="10" fillId="2" borderId="7" xfId="0" applyFont="1" applyFill="1" applyBorder="1" applyAlignment="1">
      <alignment horizontal="center" vertical="center" shrinkToFit="1"/>
    </xf>
    <xf numFmtId="0" fontId="10" fillId="2" borderId="1" xfId="0" applyFont="1" applyFill="1" applyBorder="1" applyAlignment="1">
      <alignment horizontal="center" vertical="center" shrinkToFit="1"/>
    </xf>
    <xf numFmtId="0" fontId="10" fillId="2" borderId="8" xfId="0" applyFont="1" applyFill="1" applyBorder="1" applyAlignment="1">
      <alignment horizontal="center" vertical="center" shrinkToFit="1"/>
    </xf>
    <xf numFmtId="0" fontId="8" fillId="2" borderId="173" xfId="0" applyFont="1" applyFill="1" applyBorder="1" applyAlignment="1">
      <alignment horizontal="center" vertical="center" wrapText="1"/>
    </xf>
    <xf numFmtId="0" fontId="8" fillId="2" borderId="141" xfId="0" applyFont="1" applyFill="1" applyBorder="1" applyAlignment="1">
      <alignment horizontal="center" vertical="center" wrapText="1"/>
    </xf>
    <xf numFmtId="0" fontId="8" fillId="2" borderId="148" xfId="0" applyFont="1" applyFill="1" applyBorder="1" applyAlignment="1">
      <alignment horizontal="center" vertical="center" wrapText="1"/>
    </xf>
    <xf numFmtId="0" fontId="8" fillId="2" borderId="98" xfId="0" applyFont="1" applyFill="1" applyBorder="1" applyAlignment="1">
      <alignment horizontal="center" vertical="center" wrapText="1"/>
    </xf>
    <xf numFmtId="3" fontId="10" fillId="2" borderId="45" xfId="0" applyNumberFormat="1" applyFont="1" applyFill="1" applyBorder="1">
      <alignment vertical="center"/>
    </xf>
    <xf numFmtId="3" fontId="10" fillId="2" borderId="43" xfId="0" applyNumberFormat="1" applyFont="1" applyFill="1" applyBorder="1">
      <alignment vertical="center"/>
    </xf>
    <xf numFmtId="3" fontId="10" fillId="2" borderId="453" xfId="0" applyNumberFormat="1" applyFont="1" applyFill="1" applyBorder="1">
      <alignment vertical="center"/>
    </xf>
    <xf numFmtId="3" fontId="10" fillId="2" borderId="488" xfId="0" applyNumberFormat="1" applyFont="1" applyFill="1" applyBorder="1">
      <alignment vertical="center"/>
    </xf>
    <xf numFmtId="3" fontId="7" fillId="2" borderId="451" xfId="0" applyNumberFormat="1" applyFont="1" applyFill="1" applyBorder="1" applyAlignment="1">
      <alignment horizontal="right" vertical="center"/>
    </xf>
    <xf numFmtId="3" fontId="7" fillId="2" borderId="487" xfId="0" applyNumberFormat="1" applyFont="1" applyFill="1" applyBorder="1" applyAlignment="1">
      <alignment horizontal="right" vertical="center"/>
    </xf>
    <xf numFmtId="3" fontId="7" fillId="2" borderId="517" xfId="0" applyNumberFormat="1" applyFont="1" applyFill="1" applyBorder="1" applyAlignment="1">
      <alignment horizontal="right" vertical="center"/>
    </xf>
    <xf numFmtId="3" fontId="7" fillId="2" borderId="518" xfId="0" applyNumberFormat="1" applyFont="1" applyFill="1" applyBorder="1" applyAlignment="1">
      <alignment horizontal="right" vertical="center"/>
    </xf>
    <xf numFmtId="3" fontId="7" fillId="2" borderId="252" xfId="0" applyNumberFormat="1" applyFont="1" applyFill="1" applyBorder="1" applyAlignment="1">
      <alignment horizontal="center" vertical="center"/>
    </xf>
    <xf numFmtId="3" fontId="7" fillId="2" borderId="241" xfId="0" applyNumberFormat="1" applyFont="1" applyFill="1" applyBorder="1" applyAlignment="1">
      <alignment horizontal="center" vertical="center"/>
    </xf>
    <xf numFmtId="3" fontId="7" fillId="2" borderId="244" xfId="0" applyNumberFormat="1" applyFont="1" applyFill="1" applyBorder="1" applyAlignment="1">
      <alignment horizontal="center" vertical="center"/>
    </xf>
    <xf numFmtId="3" fontId="7" fillId="2" borderId="248" xfId="0" applyNumberFormat="1" applyFont="1" applyFill="1" applyBorder="1" applyAlignment="1">
      <alignment horizontal="center" vertical="center"/>
    </xf>
    <xf numFmtId="3" fontId="7" fillId="2" borderId="242" xfId="0" applyNumberFormat="1" applyFont="1" applyFill="1" applyBorder="1" applyAlignment="1">
      <alignment horizontal="center" vertical="center"/>
    </xf>
    <xf numFmtId="3" fontId="7" fillId="2" borderId="243" xfId="0" applyNumberFormat="1" applyFont="1" applyFill="1" applyBorder="1" applyAlignment="1">
      <alignment horizontal="center" vertical="center"/>
    </xf>
    <xf numFmtId="3" fontId="7" fillId="2" borderId="249" xfId="0" applyNumberFormat="1" applyFont="1" applyFill="1" applyBorder="1" applyAlignment="1">
      <alignment horizontal="center" vertical="center"/>
    </xf>
    <xf numFmtId="3" fontId="7" fillId="2" borderId="250" xfId="0" applyNumberFormat="1" applyFont="1" applyFill="1" applyBorder="1" applyAlignment="1">
      <alignment horizontal="center" vertical="center"/>
    </xf>
    <xf numFmtId="3" fontId="7" fillId="2" borderId="251" xfId="0" applyNumberFormat="1" applyFont="1" applyFill="1" applyBorder="1" applyAlignment="1">
      <alignment horizontal="center" vertical="center"/>
    </xf>
    <xf numFmtId="3" fontId="7" fillId="2" borderId="245" xfId="0" applyNumberFormat="1" applyFont="1" applyFill="1" applyBorder="1" applyAlignment="1">
      <alignment horizontal="center" vertical="center"/>
    </xf>
    <xf numFmtId="3" fontId="7" fillId="2" borderId="247" xfId="0" applyNumberFormat="1" applyFont="1" applyFill="1" applyBorder="1" applyAlignment="1">
      <alignment horizontal="center" vertical="center"/>
    </xf>
    <xf numFmtId="3" fontId="7" fillId="2" borderId="246" xfId="0" applyNumberFormat="1" applyFont="1" applyFill="1" applyBorder="1" applyAlignment="1">
      <alignment horizontal="center" vertical="center"/>
    </xf>
    <xf numFmtId="0" fontId="7" fillId="2" borderId="15" xfId="0" applyFont="1" applyFill="1" applyBorder="1" applyAlignment="1">
      <alignment horizontal="center" vertical="center" wrapText="1"/>
    </xf>
    <xf numFmtId="0" fontId="10" fillId="2" borderId="3" xfId="0" applyFont="1" applyFill="1" applyBorder="1" applyAlignment="1">
      <alignment horizontal="center" vertical="center" wrapText="1" shrinkToFit="1"/>
    </xf>
    <xf numFmtId="0" fontId="10" fillId="2" borderId="0" xfId="0" applyFont="1" applyFill="1" applyAlignment="1">
      <alignment horizontal="center" vertical="center" wrapText="1" shrinkToFit="1"/>
    </xf>
    <xf numFmtId="0" fontId="10" fillId="2" borderId="5" xfId="0" applyFont="1" applyFill="1" applyBorder="1" applyAlignment="1">
      <alignment horizontal="center" vertical="center" shrinkToFit="1"/>
    </xf>
    <xf numFmtId="0" fontId="10" fillId="2" borderId="0" xfId="0" applyFont="1" applyFill="1" applyAlignment="1">
      <alignment horizontal="center" vertical="center" shrinkToFit="1"/>
    </xf>
    <xf numFmtId="0" fontId="10" fillId="2" borderId="6" xfId="0" applyFont="1" applyFill="1" applyBorder="1" applyAlignment="1">
      <alignment horizontal="center" vertical="center" shrinkToFit="1"/>
    </xf>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14" fillId="2" borderId="305" xfId="0" applyFont="1" applyFill="1" applyBorder="1" applyAlignment="1">
      <alignment horizontal="center" vertical="center" wrapText="1"/>
    </xf>
    <xf numFmtId="0" fontId="14" fillId="2" borderId="306" xfId="0" applyFont="1" applyFill="1" applyBorder="1" applyAlignment="1">
      <alignment horizontal="center" vertical="center" wrapText="1"/>
    </xf>
    <xf numFmtId="0" fontId="14" fillId="2" borderId="307" xfId="0" applyFont="1" applyFill="1" applyBorder="1" applyAlignment="1">
      <alignment horizontal="center" vertical="center" wrapText="1"/>
    </xf>
    <xf numFmtId="0" fontId="7" fillId="2" borderId="336" xfId="0" applyFont="1" applyFill="1" applyBorder="1" applyAlignment="1">
      <alignment horizontal="center" vertical="center"/>
    </xf>
    <xf numFmtId="0" fontId="7" fillId="2" borderId="331" xfId="0" applyFont="1" applyFill="1" applyBorder="1" applyAlignment="1">
      <alignment horizontal="center" vertical="center"/>
    </xf>
    <xf numFmtId="0" fontId="7" fillId="2" borderId="320" xfId="0" applyFont="1" applyFill="1" applyBorder="1" applyAlignment="1">
      <alignment horizontal="center" vertical="center"/>
    </xf>
    <xf numFmtId="3" fontId="7" fillId="2" borderId="457" xfId="0" applyNumberFormat="1" applyFont="1" applyFill="1" applyBorder="1">
      <alignment vertical="center"/>
    </xf>
    <xf numFmtId="3" fontId="7" fillId="2" borderId="458" xfId="0" applyNumberFormat="1" applyFont="1" applyFill="1" applyBorder="1">
      <alignment vertical="center"/>
    </xf>
    <xf numFmtId="3" fontId="7" fillId="2" borderId="459" xfId="0" applyNumberFormat="1" applyFont="1" applyFill="1" applyBorder="1">
      <alignment vertical="center"/>
    </xf>
    <xf numFmtId="0" fontId="7" fillId="2" borderId="1" xfId="0" applyFont="1" applyFill="1" applyBorder="1" applyAlignment="1">
      <alignment horizontal="right" vertical="center" shrinkToFit="1"/>
    </xf>
    <xf numFmtId="0" fontId="7" fillId="2" borderId="8" xfId="0" applyFont="1" applyFill="1" applyBorder="1" applyAlignment="1">
      <alignment horizontal="right" vertical="center" shrinkToFit="1"/>
    </xf>
    <xf numFmtId="0" fontId="7" fillId="2" borderId="272" xfId="0" applyFont="1" applyFill="1" applyBorder="1" applyAlignment="1">
      <alignment horizontal="right" vertical="center"/>
    </xf>
    <xf numFmtId="0" fontId="7" fillId="2" borderId="270" xfId="0" applyFont="1" applyFill="1" applyBorder="1" applyAlignment="1">
      <alignment horizontal="right" vertical="center"/>
    </xf>
    <xf numFmtId="0" fontId="7" fillId="2" borderId="273" xfId="0" applyFont="1" applyFill="1" applyBorder="1" applyAlignment="1">
      <alignment horizontal="right" vertical="center"/>
    </xf>
    <xf numFmtId="3" fontId="7" fillId="2" borderId="460" xfId="0" applyNumberFormat="1" applyFont="1" applyFill="1" applyBorder="1">
      <alignment vertical="center"/>
    </xf>
    <xf numFmtId="3" fontId="7" fillId="2" borderId="461" xfId="0" applyNumberFormat="1" applyFont="1" applyFill="1" applyBorder="1">
      <alignment vertical="center"/>
    </xf>
    <xf numFmtId="3" fontId="7" fillId="2" borderId="462" xfId="0" applyNumberFormat="1" applyFont="1" applyFill="1" applyBorder="1">
      <alignment vertical="center"/>
    </xf>
    <xf numFmtId="3" fontId="7" fillId="2" borderId="263" xfId="0" applyNumberFormat="1" applyFont="1" applyFill="1" applyBorder="1">
      <alignment vertical="center"/>
    </xf>
    <xf numFmtId="3" fontId="7" fillId="2" borderId="310" xfId="0" applyNumberFormat="1" applyFont="1" applyFill="1" applyBorder="1">
      <alignment vertical="center"/>
    </xf>
    <xf numFmtId="3" fontId="7" fillId="2" borderId="311" xfId="0" applyNumberFormat="1" applyFont="1" applyFill="1" applyBorder="1">
      <alignment vertical="center"/>
    </xf>
    <xf numFmtId="3" fontId="7" fillId="2" borderId="312" xfId="0" applyNumberFormat="1" applyFont="1" applyFill="1" applyBorder="1">
      <alignment vertical="center"/>
    </xf>
    <xf numFmtId="0" fontId="60" fillId="2" borderId="2" xfId="0" applyFont="1" applyFill="1" applyBorder="1" applyAlignment="1">
      <alignment horizontal="left" vertical="center" shrinkToFit="1"/>
    </xf>
    <xf numFmtId="0" fontId="60" fillId="2" borderId="3" xfId="0" applyFont="1" applyFill="1" applyBorder="1" applyAlignment="1">
      <alignment horizontal="left" vertical="center" shrinkToFit="1"/>
    </xf>
    <xf numFmtId="0" fontId="60" fillId="2" borderId="4" xfId="0" applyFont="1" applyFill="1" applyBorder="1" applyAlignment="1">
      <alignment horizontal="left" vertical="center" shrinkToFit="1"/>
    </xf>
    <xf numFmtId="3" fontId="46" fillId="2" borderId="28" xfId="0" applyNumberFormat="1" applyFont="1" applyFill="1" applyBorder="1" applyAlignment="1">
      <alignment vertical="center" wrapText="1"/>
    </xf>
    <xf numFmtId="3" fontId="46" fillId="2" borderId="33" xfId="0" applyNumberFormat="1" applyFont="1" applyFill="1" applyBorder="1">
      <alignment vertical="center"/>
    </xf>
    <xf numFmtId="3" fontId="46" fillId="2" borderId="27" xfId="0" applyNumberFormat="1" applyFont="1" applyFill="1" applyBorder="1" applyAlignment="1">
      <alignment vertical="center" wrapText="1"/>
    </xf>
    <xf numFmtId="3" fontId="46" fillId="2" borderId="30" xfId="0" applyNumberFormat="1" applyFont="1" applyFill="1" applyBorder="1">
      <alignment vertical="center"/>
    </xf>
    <xf numFmtId="3" fontId="46" fillId="2" borderId="29" xfId="0" applyNumberFormat="1" applyFont="1" applyFill="1" applyBorder="1" applyAlignment="1">
      <alignment vertical="center" wrapText="1"/>
    </xf>
    <xf numFmtId="3" fontId="46" fillId="2" borderId="36" xfId="0" applyNumberFormat="1" applyFont="1" applyFill="1" applyBorder="1">
      <alignment vertical="center"/>
    </xf>
    <xf numFmtId="3" fontId="46" fillId="2" borderId="55" xfId="0" applyNumberFormat="1" applyFont="1" applyFill="1" applyBorder="1" applyAlignment="1">
      <alignment vertical="center" wrapText="1"/>
    </xf>
    <xf numFmtId="3" fontId="46" fillId="2" borderId="55" xfId="0" applyNumberFormat="1" applyFont="1" applyFill="1" applyBorder="1">
      <alignment vertical="center"/>
    </xf>
    <xf numFmtId="3" fontId="46" fillId="2" borderId="9" xfId="0" applyNumberFormat="1" applyFont="1" applyFill="1" applyBorder="1" applyAlignment="1">
      <alignment vertical="center" wrapText="1"/>
    </xf>
    <xf numFmtId="3" fontId="46" fillId="2" borderId="10" xfId="0" applyNumberFormat="1" applyFont="1" applyFill="1" applyBorder="1" applyAlignment="1">
      <alignment vertical="center" wrapText="1"/>
    </xf>
    <xf numFmtId="3" fontId="46" fillId="2" borderId="11" xfId="0" applyNumberFormat="1" applyFont="1" applyFill="1" applyBorder="1" applyAlignment="1">
      <alignment vertical="center" wrapText="1"/>
    </xf>
    <xf numFmtId="3" fontId="46" fillId="2" borderId="36" xfId="0" applyNumberFormat="1" applyFont="1" applyFill="1" applyBorder="1" applyAlignment="1">
      <alignment vertical="center" wrapText="1"/>
    </xf>
    <xf numFmtId="3" fontId="46" fillId="2" borderId="37" xfId="0" applyNumberFormat="1" applyFont="1" applyFill="1" applyBorder="1" applyAlignment="1">
      <alignment vertical="center" wrapText="1"/>
    </xf>
    <xf numFmtId="3" fontId="46" fillId="2" borderId="38" xfId="0" applyNumberFormat="1" applyFont="1" applyFill="1" applyBorder="1" applyAlignment="1">
      <alignment vertical="center" wrapText="1"/>
    </xf>
    <xf numFmtId="3" fontId="46" fillId="2" borderId="33" xfId="0" applyNumberFormat="1" applyFont="1" applyFill="1" applyBorder="1" applyAlignment="1">
      <alignment vertical="center" wrapText="1"/>
    </xf>
    <xf numFmtId="3" fontId="46" fillId="2" borderId="34" xfId="0" applyNumberFormat="1" applyFont="1" applyFill="1" applyBorder="1" applyAlignment="1">
      <alignment vertical="center" wrapText="1"/>
    </xf>
    <xf numFmtId="3" fontId="46" fillId="2" borderId="35" xfId="0" applyNumberFormat="1" applyFont="1" applyFill="1" applyBorder="1" applyAlignment="1">
      <alignment vertical="center" wrapText="1"/>
    </xf>
    <xf numFmtId="3" fontId="46" fillId="2" borderId="30" xfId="0" applyNumberFormat="1" applyFont="1" applyFill="1" applyBorder="1" applyAlignment="1">
      <alignment vertical="center" wrapText="1"/>
    </xf>
    <xf numFmtId="3" fontId="46" fillId="2" borderId="31" xfId="0" applyNumberFormat="1" applyFont="1" applyFill="1" applyBorder="1" applyAlignment="1">
      <alignment vertical="center" wrapText="1"/>
    </xf>
    <xf numFmtId="3" fontId="46" fillId="2" borderId="32" xfId="0" applyNumberFormat="1" applyFont="1" applyFill="1" applyBorder="1" applyAlignment="1">
      <alignment vertical="center" wrapText="1"/>
    </xf>
    <xf numFmtId="0" fontId="60" fillId="2" borderId="13" xfId="0" applyFont="1" applyFill="1" applyBorder="1" applyAlignment="1">
      <alignment horizontal="center" vertical="center" wrapText="1"/>
    </xf>
    <xf numFmtId="0" fontId="60" fillId="2" borderId="14" xfId="0" applyFont="1" applyFill="1" applyBorder="1" applyAlignment="1">
      <alignment horizontal="center" vertical="center" wrapText="1"/>
    </xf>
    <xf numFmtId="3" fontId="46" fillId="2" borderId="13" xfId="0" applyNumberFormat="1" applyFont="1" applyFill="1" applyBorder="1" applyAlignment="1">
      <alignment vertical="center" wrapText="1"/>
    </xf>
    <xf numFmtId="0" fontId="80" fillId="2" borderId="2" xfId="0" applyFont="1" applyFill="1" applyBorder="1" applyAlignment="1">
      <alignment horizontal="center" vertical="center" wrapText="1"/>
    </xf>
    <xf numFmtId="0" fontId="80" fillId="2" borderId="3" xfId="0" applyFont="1" applyFill="1" applyBorder="1" applyAlignment="1">
      <alignment horizontal="center" vertical="center" wrapText="1"/>
    </xf>
    <xf numFmtId="0" fontId="80" fillId="2" borderId="4" xfId="0" applyFont="1" applyFill="1" applyBorder="1" applyAlignment="1">
      <alignment horizontal="center" vertical="center" wrapText="1"/>
    </xf>
    <xf numFmtId="0" fontId="80" fillId="2" borderId="5" xfId="0" applyFont="1" applyFill="1" applyBorder="1" applyAlignment="1">
      <alignment horizontal="center" vertical="center" wrapText="1"/>
    </xf>
    <xf numFmtId="0" fontId="80" fillId="2" borderId="0" xfId="0" applyFont="1" applyFill="1" applyAlignment="1">
      <alignment horizontal="center" vertical="center" wrapText="1"/>
    </xf>
    <xf numFmtId="0" fontId="80" fillId="2" borderId="6" xfId="0" applyFont="1" applyFill="1" applyBorder="1" applyAlignment="1">
      <alignment horizontal="center" vertical="center" wrapText="1"/>
    </xf>
    <xf numFmtId="3" fontId="46" fillId="2" borderId="150" xfId="0" applyNumberFormat="1" applyFont="1" applyFill="1" applyBorder="1">
      <alignment vertical="center"/>
    </xf>
    <xf numFmtId="3" fontId="46" fillId="2" borderId="52" xfId="0" applyNumberFormat="1" applyFont="1" applyFill="1" applyBorder="1">
      <alignment vertical="center"/>
    </xf>
    <xf numFmtId="3" fontId="46" fillId="2" borderId="35" xfId="0" applyNumberFormat="1" applyFont="1" applyFill="1" applyBorder="1">
      <alignment vertical="center"/>
    </xf>
    <xf numFmtId="0" fontId="61" fillId="2" borderId="2" xfId="0" applyFont="1" applyFill="1" applyBorder="1" applyAlignment="1">
      <alignment horizontal="center" vertical="center" wrapText="1"/>
    </xf>
    <xf numFmtId="0" fontId="61" fillId="2" borderId="3" xfId="0" applyFont="1" applyFill="1" applyBorder="1" applyAlignment="1">
      <alignment horizontal="center" vertical="center" wrapText="1"/>
    </xf>
    <xf numFmtId="0" fontId="61" fillId="2" borderId="4" xfId="0" applyFont="1" applyFill="1" applyBorder="1" applyAlignment="1">
      <alignment horizontal="center" vertical="center" wrapText="1"/>
    </xf>
    <xf numFmtId="0" fontId="61" fillId="2" borderId="5" xfId="0" applyFont="1" applyFill="1" applyBorder="1" applyAlignment="1">
      <alignment horizontal="center" vertical="center" wrapText="1"/>
    </xf>
    <xf numFmtId="0" fontId="61" fillId="2" borderId="6" xfId="0" applyFont="1" applyFill="1" applyBorder="1" applyAlignment="1">
      <alignment horizontal="center" vertical="center" wrapText="1"/>
    </xf>
    <xf numFmtId="0" fontId="61" fillId="2" borderId="43" xfId="0" applyFont="1" applyFill="1" applyBorder="1" applyAlignment="1">
      <alignment horizontal="center" vertical="center" wrapText="1"/>
    </xf>
    <xf numFmtId="0" fontId="61" fillId="2" borderId="44" xfId="0" applyFont="1" applyFill="1" applyBorder="1" applyAlignment="1">
      <alignment horizontal="center" vertical="center" wrapText="1"/>
    </xf>
    <xf numFmtId="0" fontId="61" fillId="2" borderId="45" xfId="0" applyFont="1" applyFill="1" applyBorder="1" applyAlignment="1">
      <alignment horizontal="center" vertical="center" wrapText="1"/>
    </xf>
    <xf numFmtId="0" fontId="61" fillId="2" borderId="152" xfId="0" applyFont="1" applyFill="1" applyBorder="1" applyAlignment="1">
      <alignment horizontal="center" vertical="center" wrapText="1"/>
    </xf>
    <xf numFmtId="3" fontId="46" fillId="2" borderId="191" xfId="0" applyNumberFormat="1" applyFont="1" applyFill="1" applyBorder="1" applyAlignment="1">
      <alignment horizontal="center" vertical="center"/>
    </xf>
    <xf numFmtId="3" fontId="46" fillId="2" borderId="196" xfId="0" applyNumberFormat="1" applyFont="1" applyFill="1" applyBorder="1" applyAlignment="1">
      <alignment horizontal="center" vertical="center"/>
    </xf>
    <xf numFmtId="3" fontId="46" fillId="2" borderId="631" xfId="0" applyNumberFormat="1" applyFont="1" applyFill="1" applyBorder="1" applyAlignment="1">
      <alignment horizontal="center" vertical="center"/>
    </xf>
    <xf numFmtId="0" fontId="61" fillId="2" borderId="2" xfId="0" applyFont="1" applyFill="1" applyBorder="1" applyAlignment="1">
      <alignment horizontal="left" vertical="center" wrapText="1"/>
    </xf>
    <xf numFmtId="0" fontId="61" fillId="2" borderId="3" xfId="0" applyFont="1" applyFill="1" applyBorder="1" applyAlignment="1">
      <alignment horizontal="left" vertical="center" wrapText="1"/>
    </xf>
    <xf numFmtId="0" fontId="61" fillId="2" borderId="4" xfId="0" applyFont="1" applyFill="1" applyBorder="1" applyAlignment="1">
      <alignment horizontal="left" vertical="center" wrapText="1"/>
    </xf>
    <xf numFmtId="0" fontId="61" fillId="2" borderId="5" xfId="0" applyFont="1" applyFill="1" applyBorder="1" applyAlignment="1">
      <alignment horizontal="left" vertical="center" wrapText="1"/>
    </xf>
    <xf numFmtId="0" fontId="61" fillId="2" borderId="0" xfId="0" applyFont="1" applyFill="1" applyAlignment="1">
      <alignment horizontal="left" vertical="center" wrapText="1"/>
    </xf>
    <xf numFmtId="0" fontId="61" fillId="2" borderId="6" xfId="0" applyFont="1" applyFill="1" applyBorder="1" applyAlignment="1">
      <alignment horizontal="left" vertical="center" wrapText="1"/>
    </xf>
    <xf numFmtId="3" fontId="46" fillId="2" borderId="634" xfId="0" applyNumberFormat="1" applyFont="1" applyFill="1" applyBorder="1" applyAlignment="1">
      <alignment horizontal="center" vertical="center"/>
    </xf>
    <xf numFmtId="3" fontId="46" fillId="2" borderId="197" xfId="0" applyNumberFormat="1" applyFont="1" applyFill="1" applyBorder="1" applyAlignment="1">
      <alignment horizontal="center" vertical="center"/>
    </xf>
    <xf numFmtId="3" fontId="46" fillId="2" borderId="644" xfId="0" applyNumberFormat="1" applyFont="1" applyFill="1" applyBorder="1" applyAlignment="1">
      <alignment horizontal="center" vertical="center"/>
    </xf>
    <xf numFmtId="3" fontId="46" fillId="2" borderId="199" xfId="0" applyNumberFormat="1" applyFont="1" applyFill="1" applyBorder="1" applyAlignment="1">
      <alignment horizontal="center" vertical="center"/>
    </xf>
    <xf numFmtId="3" fontId="46" fillId="2" borderId="198" xfId="0" applyNumberFormat="1" applyFont="1" applyFill="1" applyBorder="1" applyAlignment="1">
      <alignment horizontal="center" vertical="center"/>
    </xf>
    <xf numFmtId="3" fontId="46" fillId="2" borderId="632" xfId="0" applyNumberFormat="1" applyFont="1" applyFill="1" applyBorder="1" applyAlignment="1">
      <alignment horizontal="right" vertical="center"/>
    </xf>
    <xf numFmtId="3" fontId="46" fillId="2" borderId="196" xfId="0" applyNumberFormat="1" applyFont="1" applyFill="1" applyBorder="1" applyAlignment="1">
      <alignment horizontal="right" vertical="center"/>
    </xf>
    <xf numFmtId="3" fontId="46" fillId="2" borderId="631" xfId="0" applyNumberFormat="1" applyFont="1" applyFill="1" applyBorder="1" applyAlignment="1">
      <alignment horizontal="right" vertical="center"/>
    </xf>
    <xf numFmtId="3" fontId="46" fillId="2" borderId="191" xfId="0" applyNumberFormat="1" applyFont="1" applyFill="1" applyBorder="1" applyAlignment="1">
      <alignment horizontal="right" vertical="center"/>
    </xf>
    <xf numFmtId="3" fontId="46" fillId="2" borderId="190" xfId="0" applyNumberFormat="1" applyFont="1" applyFill="1" applyBorder="1" applyAlignment="1">
      <alignment horizontal="center" vertical="center"/>
    </xf>
    <xf numFmtId="3" fontId="46" fillId="2" borderId="632" xfId="0" applyNumberFormat="1" applyFont="1" applyFill="1" applyBorder="1" applyAlignment="1">
      <alignment horizontal="center" vertical="center"/>
    </xf>
    <xf numFmtId="3" fontId="46" fillId="2" borderId="369" xfId="0" applyNumberFormat="1" applyFont="1" applyFill="1" applyBorder="1" applyAlignment="1">
      <alignment horizontal="center" vertical="center"/>
    </xf>
    <xf numFmtId="3" fontId="46" fillId="2" borderId="370" xfId="0" applyNumberFormat="1" applyFont="1" applyFill="1" applyBorder="1" applyAlignment="1">
      <alignment horizontal="center" vertical="center"/>
    </xf>
    <xf numFmtId="3" fontId="46" fillId="2" borderId="371" xfId="0" applyNumberFormat="1" applyFont="1" applyFill="1" applyBorder="1" applyAlignment="1">
      <alignment horizontal="center" vertical="center"/>
    </xf>
    <xf numFmtId="3" fontId="46" fillId="2" borderId="331" xfId="0" applyNumberFormat="1" applyFont="1" applyFill="1" applyBorder="1" applyAlignment="1">
      <alignment horizontal="center" vertical="center"/>
    </xf>
    <xf numFmtId="3" fontId="46" fillId="2" borderId="310" xfId="0" applyNumberFormat="1" applyFont="1" applyFill="1" applyBorder="1" applyAlignment="1">
      <alignment horizontal="center" vertical="center"/>
    </xf>
    <xf numFmtId="3" fontId="46" fillId="2" borderId="311" xfId="0" applyNumberFormat="1" applyFont="1" applyFill="1" applyBorder="1" applyAlignment="1">
      <alignment horizontal="center" vertical="center"/>
    </xf>
    <xf numFmtId="3" fontId="46" fillId="2" borderId="312" xfId="0" applyNumberFormat="1" applyFont="1" applyFill="1" applyBorder="1" applyAlignment="1">
      <alignment horizontal="center" vertical="center"/>
    </xf>
    <xf numFmtId="3" fontId="46" fillId="2" borderId="460" xfId="0" applyNumberFormat="1" applyFont="1" applyFill="1" applyBorder="1" applyAlignment="1">
      <alignment horizontal="center" vertical="center"/>
    </xf>
    <xf numFmtId="3" fontId="46" fillId="2" borderId="461" xfId="0" applyNumberFormat="1" applyFont="1" applyFill="1" applyBorder="1" applyAlignment="1">
      <alignment horizontal="center" vertical="center"/>
    </xf>
    <xf numFmtId="3" fontId="46" fillId="2" borderId="462" xfId="0" applyNumberFormat="1" applyFont="1" applyFill="1" applyBorder="1" applyAlignment="1">
      <alignment horizontal="center" vertical="center"/>
    </xf>
    <xf numFmtId="3" fontId="46" fillId="2" borderId="502" xfId="0" applyNumberFormat="1" applyFont="1" applyFill="1" applyBorder="1" applyAlignment="1">
      <alignment horizontal="center" vertical="center"/>
    </xf>
    <xf numFmtId="3" fontId="46" fillId="2" borderId="272" xfId="0" applyNumberFormat="1" applyFont="1" applyFill="1" applyBorder="1" applyAlignment="1">
      <alignment horizontal="center" vertical="center"/>
    </xf>
    <xf numFmtId="3" fontId="46" fillId="2" borderId="270" xfId="0" applyNumberFormat="1" applyFont="1" applyFill="1" applyBorder="1" applyAlignment="1">
      <alignment horizontal="center" vertical="center"/>
    </xf>
    <xf numFmtId="3" fontId="46" fillId="2" borderId="273" xfId="0" applyNumberFormat="1" applyFont="1" applyFill="1" applyBorder="1" applyAlignment="1">
      <alignment horizontal="center" vertical="center"/>
    </xf>
    <xf numFmtId="3" fontId="46" fillId="2" borderId="275" xfId="0" applyNumberFormat="1" applyFont="1" applyFill="1" applyBorder="1" applyAlignment="1">
      <alignment horizontal="center" vertical="center"/>
    </xf>
    <xf numFmtId="3" fontId="46" fillId="2" borderId="206" xfId="0" applyNumberFormat="1" applyFont="1" applyFill="1" applyBorder="1" applyAlignment="1">
      <alignment horizontal="center" vertical="center"/>
    </xf>
    <xf numFmtId="3" fontId="46" fillId="2" borderId="276" xfId="0" applyNumberFormat="1" applyFont="1" applyFill="1" applyBorder="1" applyAlignment="1">
      <alignment horizontal="center" vertical="center"/>
    </xf>
    <xf numFmtId="3" fontId="46" fillId="2" borderId="207" xfId="0" applyNumberFormat="1" applyFont="1" applyFill="1" applyBorder="1" applyAlignment="1">
      <alignment horizontal="center" vertical="center"/>
    </xf>
    <xf numFmtId="3" fontId="46" fillId="2" borderId="275" xfId="0" applyNumberFormat="1" applyFont="1" applyFill="1" applyBorder="1" applyAlignment="1">
      <alignment horizontal="right" vertical="center"/>
    </xf>
    <xf numFmtId="3" fontId="46" fillId="2" borderId="206" xfId="0" applyNumberFormat="1" applyFont="1" applyFill="1" applyBorder="1" applyAlignment="1">
      <alignment horizontal="right" vertical="center"/>
    </xf>
    <xf numFmtId="3" fontId="46" fillId="2" borderId="276" xfId="0" applyNumberFormat="1" applyFont="1" applyFill="1" applyBorder="1" applyAlignment="1">
      <alignment horizontal="right" vertical="center"/>
    </xf>
    <xf numFmtId="3" fontId="46" fillId="2" borderId="639" xfId="0" applyNumberFormat="1" applyFont="1" applyFill="1" applyBorder="1" applyAlignment="1">
      <alignment horizontal="right" vertical="center"/>
    </xf>
    <xf numFmtId="3" fontId="46" fillId="2" borderId="638" xfId="0" applyNumberFormat="1" applyFont="1" applyFill="1" applyBorder="1" applyAlignment="1">
      <alignment horizontal="right" vertical="center"/>
    </xf>
    <xf numFmtId="3" fontId="46" fillId="2" borderId="637" xfId="0" applyNumberFormat="1" applyFont="1" applyFill="1" applyBorder="1" applyAlignment="1">
      <alignment horizontal="right" vertical="center"/>
    </xf>
    <xf numFmtId="3" fontId="46" fillId="2" borderId="207" xfId="0" applyNumberFormat="1" applyFont="1" applyFill="1" applyBorder="1" applyAlignment="1">
      <alignment horizontal="right" vertical="center"/>
    </xf>
    <xf numFmtId="3" fontId="46" fillId="2" borderId="308" xfId="0" applyNumberFormat="1" applyFont="1" applyFill="1" applyBorder="1" applyAlignment="1">
      <alignment horizontal="right" vertical="center"/>
    </xf>
    <xf numFmtId="3" fontId="46" fillId="2" borderId="309" xfId="0" applyNumberFormat="1" applyFont="1" applyFill="1" applyBorder="1" applyAlignment="1">
      <alignment horizontal="right" vertical="center"/>
    </xf>
    <xf numFmtId="3" fontId="46" fillId="2" borderId="640" xfId="0" applyNumberFormat="1" applyFont="1" applyFill="1" applyBorder="1" applyAlignment="1">
      <alignment horizontal="right" vertical="center"/>
    </xf>
    <xf numFmtId="3" fontId="46" fillId="2" borderId="563" xfId="0" applyNumberFormat="1" applyFont="1" applyFill="1" applyBorder="1" applyAlignment="1">
      <alignment horizontal="right" vertical="center"/>
    </xf>
    <xf numFmtId="3" fontId="46" fillId="2" borderId="641" xfId="0" applyNumberFormat="1" applyFont="1" applyFill="1" applyBorder="1" applyAlignment="1">
      <alignment horizontal="right" vertical="center"/>
    </xf>
    <xf numFmtId="3" fontId="46" fillId="2" borderId="642" xfId="0" applyNumberFormat="1" applyFont="1" applyFill="1" applyBorder="1" applyAlignment="1">
      <alignment horizontal="right" vertical="center"/>
    </xf>
    <xf numFmtId="3" fontId="46" fillId="2" borderId="643" xfId="0" applyNumberFormat="1" applyFont="1" applyFill="1" applyBorder="1" applyAlignment="1">
      <alignment horizontal="right" vertical="center"/>
    </xf>
    <xf numFmtId="3" fontId="46" fillId="2" borderId="190" xfId="0" applyNumberFormat="1" applyFont="1" applyFill="1" applyBorder="1" applyAlignment="1">
      <alignment horizontal="right" vertical="center"/>
    </xf>
    <xf numFmtId="0" fontId="79" fillId="2" borderId="266" xfId="0" applyFont="1" applyFill="1" applyBorder="1" applyAlignment="1">
      <alignment horizontal="center" vertical="center" wrapText="1" shrinkToFit="1"/>
    </xf>
    <xf numFmtId="0" fontId="79" fillId="2" borderId="267" xfId="0" applyFont="1" applyFill="1" applyBorder="1" applyAlignment="1">
      <alignment horizontal="center" vertical="center" wrapText="1" shrinkToFit="1"/>
    </xf>
    <xf numFmtId="0" fontId="79" fillId="2" borderId="322" xfId="0" applyFont="1" applyFill="1" applyBorder="1" applyAlignment="1">
      <alignment horizontal="center" vertical="center" wrapText="1" shrinkToFit="1"/>
    </xf>
    <xf numFmtId="0" fontId="79" fillId="2" borderId="335" xfId="0" applyFont="1" applyFill="1" applyBorder="1" applyAlignment="1">
      <alignment horizontal="center" vertical="center" wrapText="1" shrinkToFit="1"/>
    </xf>
    <xf numFmtId="0" fontId="79" fillId="2" borderId="0" xfId="0" applyFont="1" applyFill="1" applyAlignment="1">
      <alignment horizontal="center" vertical="center" wrapText="1" shrinkToFit="1"/>
    </xf>
    <xf numFmtId="0" fontId="79" fillId="2" borderId="321" xfId="0" applyFont="1" applyFill="1" applyBorder="1" applyAlignment="1">
      <alignment horizontal="center" vertical="center" wrapText="1" shrinkToFit="1"/>
    </xf>
    <xf numFmtId="0" fontId="46" fillId="2" borderId="266" xfId="0" applyFont="1" applyFill="1" applyBorder="1" applyAlignment="1">
      <alignment horizontal="center" vertical="center" shrinkToFit="1"/>
    </xf>
    <xf numFmtId="0" fontId="46" fillId="2" borderId="267" xfId="0" applyFont="1" applyFill="1" applyBorder="1" applyAlignment="1">
      <alignment horizontal="center" vertical="center" shrinkToFit="1"/>
    </xf>
    <xf numFmtId="0" fontId="46" fillId="2" borderId="335" xfId="0" applyFont="1" applyFill="1" applyBorder="1" applyAlignment="1">
      <alignment horizontal="center" vertical="center" shrinkToFit="1"/>
    </xf>
    <xf numFmtId="0" fontId="46" fillId="2" borderId="0" xfId="0" applyFont="1" applyFill="1" applyAlignment="1">
      <alignment horizontal="center" vertical="center" shrinkToFit="1"/>
    </xf>
    <xf numFmtId="3" fontId="46" fillId="2" borderId="457" xfId="0" applyNumberFormat="1" applyFont="1" applyFill="1" applyBorder="1" applyAlignment="1">
      <alignment horizontal="center" vertical="center"/>
    </xf>
    <xf numFmtId="3" fontId="46" fillId="2" borderId="458" xfId="0" applyNumberFormat="1" applyFont="1" applyFill="1" applyBorder="1" applyAlignment="1">
      <alignment horizontal="center" vertical="center"/>
    </xf>
    <xf numFmtId="3" fontId="46" fillId="2" borderId="459" xfId="0" applyNumberFormat="1" applyFont="1" applyFill="1" applyBorder="1" applyAlignment="1">
      <alignment horizontal="center" vertical="center"/>
    </xf>
    <xf numFmtId="3" fontId="46" fillId="2" borderId="501" xfId="0" applyNumberFormat="1" applyFont="1" applyFill="1" applyBorder="1" applyAlignment="1">
      <alignment horizontal="center" vertical="center"/>
    </xf>
    <xf numFmtId="3" fontId="46" fillId="2" borderId="305" xfId="0" applyNumberFormat="1" applyFont="1" applyFill="1" applyBorder="1" applyAlignment="1">
      <alignment horizontal="right" vertical="center"/>
    </xf>
    <xf numFmtId="3" fontId="46" fillId="2" borderId="306" xfId="0" applyNumberFormat="1" applyFont="1" applyFill="1" applyBorder="1" applyAlignment="1">
      <alignment horizontal="right" vertical="center"/>
    </xf>
    <xf numFmtId="3" fontId="46" fillId="2" borderId="307" xfId="0" applyNumberFormat="1" applyFont="1" applyFill="1" applyBorder="1" applyAlignment="1">
      <alignment horizontal="right" vertical="center"/>
    </xf>
    <xf numFmtId="3" fontId="46" fillId="2" borderId="507" xfId="0" applyNumberFormat="1" applyFont="1" applyFill="1" applyBorder="1" applyAlignment="1">
      <alignment horizontal="right" vertical="center"/>
    </xf>
    <xf numFmtId="3" fontId="46" fillId="2" borderId="204" xfId="0" applyNumberFormat="1" applyFont="1" applyFill="1" applyBorder="1" applyAlignment="1">
      <alignment horizontal="right" vertical="center"/>
    </xf>
    <xf numFmtId="3" fontId="46" fillId="2" borderId="205" xfId="0" applyNumberFormat="1" applyFont="1" applyFill="1" applyBorder="1" applyAlignment="1">
      <alignment horizontal="right" vertical="center"/>
    </xf>
    <xf numFmtId="3" fontId="46" fillId="2" borderId="0" xfId="0" applyNumberFormat="1" applyFont="1" applyFill="1" applyAlignment="1">
      <alignment horizontal="right" vertical="center"/>
    </xf>
    <xf numFmtId="3" fontId="46" fillId="2" borderId="203" xfId="0" applyNumberFormat="1" applyFont="1" applyFill="1" applyBorder="1" applyAlignment="1">
      <alignment horizontal="right" vertical="center"/>
    </xf>
    <xf numFmtId="3" fontId="46" fillId="2" borderId="193" xfId="0" applyNumberFormat="1" applyFont="1" applyFill="1" applyBorder="1" applyAlignment="1">
      <alignment horizontal="center" vertical="center"/>
    </xf>
    <xf numFmtId="3" fontId="46" fillId="2" borderId="194" xfId="0" applyNumberFormat="1" applyFont="1" applyFill="1" applyBorder="1" applyAlignment="1">
      <alignment horizontal="center" vertical="center"/>
    </xf>
    <xf numFmtId="3" fontId="46" fillId="2" borderId="195" xfId="0" applyNumberFormat="1" applyFont="1" applyFill="1" applyBorder="1" applyAlignment="1">
      <alignment horizontal="center" vertical="center"/>
    </xf>
    <xf numFmtId="3" fontId="46" fillId="2" borderId="192" xfId="0" applyNumberFormat="1" applyFont="1" applyFill="1" applyBorder="1" applyAlignment="1">
      <alignment vertical="center" wrapText="1"/>
    </xf>
    <xf numFmtId="0" fontId="61" fillId="2" borderId="49" xfId="0" applyFont="1" applyFill="1" applyBorder="1" applyAlignment="1">
      <alignment horizontal="center" vertical="center" wrapText="1"/>
    </xf>
    <xf numFmtId="0" fontId="46" fillId="2" borderId="2" xfId="0" applyFont="1" applyFill="1" applyBorder="1" applyAlignment="1">
      <alignment horizontal="center" vertical="center" shrinkToFit="1"/>
    </xf>
    <xf numFmtId="0" fontId="46" fillId="2" borderId="3" xfId="0" applyFont="1" applyFill="1" applyBorder="1" applyAlignment="1">
      <alignment horizontal="center" vertical="center" shrinkToFit="1"/>
    </xf>
    <xf numFmtId="0" fontId="46" fillId="2" borderId="5" xfId="0" applyFont="1" applyFill="1" applyBorder="1" applyAlignment="1">
      <alignment horizontal="center" vertical="center" shrinkToFit="1"/>
    </xf>
    <xf numFmtId="0" fontId="61" fillId="2" borderId="141" xfId="0" applyFont="1" applyFill="1" applyBorder="1" applyAlignment="1">
      <alignment horizontal="center" vertical="center" wrapText="1"/>
    </xf>
    <xf numFmtId="0" fontId="61" fillId="2" borderId="98" xfId="0" applyFont="1" applyFill="1" applyBorder="1" applyAlignment="1">
      <alignment horizontal="center" vertical="center" wrapText="1"/>
    </xf>
    <xf numFmtId="3" fontId="44" fillId="2" borderId="28" xfId="0" applyNumberFormat="1" applyFont="1" applyFill="1" applyBorder="1" applyAlignment="1">
      <alignment vertical="center" wrapText="1"/>
    </xf>
    <xf numFmtId="3" fontId="46" fillId="2" borderId="308" xfId="0" applyNumberFormat="1" applyFont="1" applyFill="1" applyBorder="1" applyAlignment="1">
      <alignment horizontal="center" vertical="center"/>
    </xf>
    <xf numFmtId="3" fontId="46" fillId="2" borderId="305" xfId="0" applyNumberFormat="1" applyFont="1" applyFill="1" applyBorder="1" applyAlignment="1">
      <alignment horizontal="center" vertical="center"/>
    </xf>
    <xf numFmtId="3" fontId="46" fillId="2" borderId="306" xfId="0" applyNumberFormat="1" applyFont="1" applyFill="1" applyBorder="1" applyAlignment="1">
      <alignment horizontal="center" vertical="center"/>
    </xf>
    <xf numFmtId="3" fontId="46" fillId="2" borderId="313" xfId="0" applyNumberFormat="1" applyFont="1" applyFill="1" applyBorder="1" applyAlignment="1">
      <alignment horizontal="center" vertical="center"/>
    </xf>
    <xf numFmtId="3" fontId="46" fillId="2" borderId="37" xfId="0" applyNumberFormat="1" applyFont="1" applyFill="1" applyBorder="1">
      <alignment vertical="center"/>
    </xf>
    <xf numFmtId="3" fontId="46" fillId="2" borderId="38" xfId="0" applyNumberFormat="1" applyFont="1" applyFill="1" applyBorder="1">
      <alignment vertical="center"/>
    </xf>
    <xf numFmtId="0" fontId="46" fillId="2" borderId="4" xfId="0" applyFont="1" applyFill="1" applyBorder="1" applyAlignment="1">
      <alignment horizontal="center" vertical="center" shrinkToFit="1"/>
    </xf>
    <xf numFmtId="0" fontId="46" fillId="2" borderId="6" xfId="0" applyFont="1" applyFill="1" applyBorder="1" applyAlignment="1">
      <alignment horizontal="center" vertical="center" shrinkToFit="1"/>
    </xf>
    <xf numFmtId="3" fontId="46" fillId="2" borderId="43" xfId="0" applyNumberFormat="1" applyFont="1" applyFill="1" applyBorder="1">
      <alignment vertical="center"/>
    </xf>
    <xf numFmtId="3" fontId="46" fillId="2" borderId="44" xfId="0" applyNumberFormat="1" applyFont="1" applyFill="1" applyBorder="1">
      <alignment vertical="center"/>
    </xf>
    <xf numFmtId="3" fontId="46" fillId="2" borderId="49" xfId="0" applyNumberFormat="1" applyFont="1" applyFill="1" applyBorder="1">
      <alignment vertical="center"/>
    </xf>
    <xf numFmtId="3" fontId="46" fillId="2" borderId="39" xfId="0" applyNumberFormat="1" applyFont="1" applyFill="1" applyBorder="1">
      <alignment vertical="center"/>
    </xf>
    <xf numFmtId="3" fontId="46" fillId="2" borderId="34" xfId="0" applyNumberFormat="1" applyFont="1" applyFill="1" applyBorder="1">
      <alignment vertical="center"/>
    </xf>
    <xf numFmtId="3" fontId="46" fillId="2" borderId="45" xfId="0" applyNumberFormat="1" applyFont="1" applyFill="1" applyBorder="1">
      <alignment vertical="center"/>
    </xf>
    <xf numFmtId="3" fontId="46" fillId="2" borderId="46" xfId="0" applyNumberFormat="1" applyFont="1" applyFill="1" applyBorder="1">
      <alignment vertical="center"/>
    </xf>
    <xf numFmtId="3" fontId="46" fillId="2" borderId="47" xfId="0" applyNumberFormat="1" applyFont="1" applyFill="1" applyBorder="1">
      <alignment vertical="center"/>
    </xf>
    <xf numFmtId="3" fontId="46" fillId="2" borderId="48" xfId="0" applyNumberFormat="1" applyFont="1" applyFill="1" applyBorder="1">
      <alignment vertical="center"/>
    </xf>
    <xf numFmtId="0" fontId="8" fillId="2" borderId="1" xfId="0" applyFont="1" applyFill="1" applyBorder="1" applyAlignment="1">
      <alignment horizontal="right" vertical="center"/>
    </xf>
    <xf numFmtId="0" fontId="8" fillId="2" borderId="8" xfId="0" applyFont="1" applyFill="1" applyBorder="1" applyAlignment="1">
      <alignment horizontal="right" vertical="center"/>
    </xf>
    <xf numFmtId="0" fontId="8" fillId="2" borderId="7" xfId="0" applyFont="1" applyFill="1" applyBorder="1" applyAlignment="1">
      <alignment horizontal="right" vertical="center"/>
    </xf>
    <xf numFmtId="0" fontId="8" fillId="2" borderId="5" xfId="0" applyFont="1" applyFill="1" applyBorder="1" applyAlignment="1">
      <alignment horizontal="right" vertical="center"/>
    </xf>
    <xf numFmtId="0" fontId="8" fillId="2" borderId="0" xfId="0" applyFont="1" applyFill="1" applyAlignment="1">
      <alignment horizontal="right" vertical="center"/>
    </xf>
    <xf numFmtId="0" fontId="8" fillId="2" borderId="6" xfId="0" applyFont="1" applyFill="1" applyBorder="1" applyAlignment="1">
      <alignment horizontal="right" vertical="center"/>
    </xf>
    <xf numFmtId="0" fontId="8" fillId="2" borderId="7"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321" xfId="0" applyFont="1" applyFill="1" applyBorder="1" applyAlignment="1">
      <alignment horizontal="center" vertical="center" wrapText="1"/>
    </xf>
    <xf numFmtId="0" fontId="14" fillId="2" borderId="266" xfId="0" applyFont="1" applyFill="1" applyBorder="1" applyAlignment="1">
      <alignment horizontal="center" vertical="center" wrapText="1"/>
    </xf>
    <xf numFmtId="0" fontId="14" fillId="2" borderId="267" xfId="0" applyFont="1" applyFill="1" applyBorder="1" applyAlignment="1">
      <alignment horizontal="center" vertical="center" wrapText="1"/>
    </xf>
    <xf numFmtId="0" fontId="14" fillId="2" borderId="322" xfId="0" applyFont="1" applyFill="1" applyBorder="1" applyAlignment="1">
      <alignment horizontal="center" vertical="center" wrapText="1"/>
    </xf>
    <xf numFmtId="0" fontId="14" fillId="2" borderId="335" xfId="0" applyFont="1" applyFill="1" applyBorder="1" applyAlignment="1">
      <alignment horizontal="center" vertical="center" wrapText="1"/>
    </xf>
    <xf numFmtId="0" fontId="14" fillId="2" borderId="0" xfId="0" applyFont="1" applyFill="1" applyAlignment="1">
      <alignment horizontal="center" vertical="center" wrapText="1"/>
    </xf>
    <xf numFmtId="0" fontId="14" fillId="2" borderId="321" xfId="0" applyFont="1" applyFill="1" applyBorder="1" applyAlignment="1">
      <alignment horizontal="center" vertical="center" wrapText="1"/>
    </xf>
    <xf numFmtId="0" fontId="9" fillId="2" borderId="336" xfId="0" applyFont="1" applyFill="1" applyBorder="1" applyAlignment="1">
      <alignment horizontal="center" vertical="center" wrapText="1"/>
    </xf>
    <xf numFmtId="0" fontId="9" fillId="2" borderId="331" xfId="0" applyFont="1" applyFill="1" applyBorder="1" applyAlignment="1">
      <alignment horizontal="center" vertical="center" wrapText="1"/>
    </xf>
    <xf numFmtId="186" fontId="7" fillId="2" borderId="2" xfId="0" applyNumberFormat="1" applyFont="1" applyFill="1" applyBorder="1" applyAlignment="1">
      <alignment horizontal="center" vertical="center"/>
    </xf>
    <xf numFmtId="186" fontId="7" fillId="2" borderId="3" xfId="0" applyNumberFormat="1" applyFont="1" applyFill="1" applyBorder="1" applyAlignment="1">
      <alignment horizontal="center" vertical="center"/>
    </xf>
    <xf numFmtId="186" fontId="7" fillId="2" borderId="4" xfId="0" applyNumberFormat="1" applyFont="1" applyFill="1" applyBorder="1" applyAlignment="1">
      <alignment horizontal="center" vertical="center"/>
    </xf>
    <xf numFmtId="186" fontId="7" fillId="2" borderId="7" xfId="0" applyNumberFormat="1" applyFont="1" applyFill="1" applyBorder="1" applyAlignment="1">
      <alignment horizontal="center" vertical="center"/>
    </xf>
    <xf numFmtId="186" fontId="7" fillId="2" borderId="1" xfId="0" applyNumberFormat="1" applyFont="1" applyFill="1" applyBorder="1" applyAlignment="1">
      <alignment horizontal="center" vertical="center"/>
    </xf>
    <xf numFmtId="186" fontId="7" fillId="2" borderId="8" xfId="0" applyNumberFormat="1" applyFont="1" applyFill="1" applyBorder="1" applyAlignment="1">
      <alignment horizontal="center" vertical="center"/>
    </xf>
    <xf numFmtId="184" fontId="7" fillId="2" borderId="2" xfId="0" applyNumberFormat="1" applyFont="1" applyFill="1" applyBorder="1" applyAlignment="1">
      <alignment horizontal="center" vertical="center"/>
    </xf>
    <xf numFmtId="184" fontId="7" fillId="2" borderId="3" xfId="0" applyNumberFormat="1" applyFont="1" applyFill="1" applyBorder="1" applyAlignment="1">
      <alignment horizontal="center" vertical="center"/>
    </xf>
    <xf numFmtId="184" fontId="7" fillId="2" borderId="4" xfId="0" applyNumberFormat="1" applyFont="1" applyFill="1" applyBorder="1" applyAlignment="1">
      <alignment horizontal="center" vertical="center"/>
    </xf>
    <xf numFmtId="184" fontId="7" fillId="2" borderId="7" xfId="0" applyNumberFormat="1" applyFont="1" applyFill="1" applyBorder="1" applyAlignment="1">
      <alignment horizontal="center" vertical="center"/>
    </xf>
    <xf numFmtId="184" fontId="7" fillId="2" borderId="1" xfId="0" applyNumberFormat="1" applyFont="1" applyFill="1" applyBorder="1" applyAlignment="1">
      <alignment horizontal="center" vertical="center"/>
    </xf>
    <xf numFmtId="184" fontId="7" fillId="2" borderId="8" xfId="0" applyNumberFormat="1" applyFont="1" applyFill="1" applyBorder="1" applyAlignment="1">
      <alignment horizontal="center" vertical="center"/>
    </xf>
    <xf numFmtId="0" fontId="8" fillId="2" borderId="268" xfId="0" applyFont="1" applyFill="1" applyBorder="1" applyAlignment="1">
      <alignment horizontal="right" vertical="center"/>
    </xf>
    <xf numFmtId="0" fontId="8" fillId="2" borderId="291" xfId="0" applyFont="1" applyFill="1" applyBorder="1" applyAlignment="1">
      <alignment horizontal="right" vertical="center"/>
    </xf>
    <xf numFmtId="0" fontId="8" fillId="2" borderId="292" xfId="0" applyFont="1" applyFill="1" applyBorder="1" applyAlignment="1">
      <alignment horizontal="right" vertical="center"/>
    </xf>
    <xf numFmtId="0" fontId="10" fillId="2" borderId="15" xfId="0" applyFont="1" applyFill="1" applyBorder="1" applyAlignment="1">
      <alignment horizontal="center" vertical="center" wrapText="1"/>
    </xf>
    <xf numFmtId="0" fontId="10" fillId="2" borderId="13"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7" fillId="2" borderId="266" xfId="0" applyFont="1" applyFill="1" applyBorder="1" applyAlignment="1">
      <alignment horizontal="center" vertical="center"/>
    </xf>
    <xf numFmtId="0" fontId="7" fillId="2" borderId="267" xfId="0" applyFont="1" applyFill="1" applyBorder="1" applyAlignment="1">
      <alignment horizontal="center" vertical="center"/>
    </xf>
    <xf numFmtId="0" fontId="7" fillId="2" borderId="322" xfId="0" applyFont="1" applyFill="1" applyBorder="1" applyAlignment="1">
      <alignment horizontal="center" vertical="center"/>
    </xf>
    <xf numFmtId="0" fontId="7" fillId="2" borderId="268" xfId="0" applyFont="1" applyFill="1" applyBorder="1" applyAlignment="1">
      <alignment horizontal="center" vertical="center"/>
    </xf>
    <xf numFmtId="0" fontId="7" fillId="2" borderId="291" xfId="0" applyFont="1" applyFill="1" applyBorder="1" applyAlignment="1">
      <alignment horizontal="center" vertical="center"/>
    </xf>
    <xf numFmtId="0" fontId="7" fillId="2" borderId="292" xfId="0" applyFont="1" applyFill="1" applyBorder="1" applyAlignment="1">
      <alignment horizontal="center" vertical="center"/>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2" xfId="0" applyFont="1" applyFill="1" applyBorder="1" applyAlignment="1">
      <alignment horizontal="center" vertical="center"/>
    </xf>
    <xf numFmtId="0" fontId="9" fillId="2" borderId="0" xfId="0" applyFont="1" applyFill="1" applyAlignment="1">
      <alignment horizontal="left" vertical="center" wrapText="1"/>
    </xf>
    <xf numFmtId="186" fontId="7" fillId="2" borderId="13" xfId="0" applyNumberFormat="1" applyFont="1" applyFill="1" applyBorder="1" applyAlignment="1">
      <alignment horizontal="center" vertical="center"/>
    </xf>
    <xf numFmtId="0" fontId="9" fillId="2" borderId="266" xfId="0" applyFont="1" applyFill="1" applyBorder="1" applyAlignment="1">
      <alignment horizontal="center" vertical="center" wrapText="1"/>
    </xf>
    <xf numFmtId="0" fontId="9" fillId="2" borderId="267" xfId="0" applyFont="1" applyFill="1" applyBorder="1" applyAlignment="1">
      <alignment horizontal="center" vertical="center" wrapText="1"/>
    </xf>
    <xf numFmtId="0" fontId="9" fillId="2" borderId="322" xfId="0" applyFont="1" applyFill="1" applyBorder="1" applyAlignment="1">
      <alignment horizontal="center" vertical="center" wrapText="1"/>
    </xf>
    <xf numFmtId="0" fontId="9" fillId="2" borderId="335" xfId="0" applyFont="1" applyFill="1" applyBorder="1" applyAlignment="1">
      <alignment horizontal="center" vertical="center" wrapText="1"/>
    </xf>
    <xf numFmtId="0" fontId="9" fillId="2" borderId="321" xfId="0" applyFont="1" applyFill="1" applyBorder="1" applyAlignment="1">
      <alignment horizontal="center" vertical="center" wrapText="1"/>
    </xf>
    <xf numFmtId="0" fontId="8" fillId="2" borderId="508" xfId="0" applyFont="1" applyFill="1" applyBorder="1" applyAlignment="1">
      <alignment horizontal="right" vertical="center"/>
    </xf>
    <xf numFmtId="0" fontId="8" fillId="2" borderId="509" xfId="0" applyFont="1" applyFill="1" applyBorder="1" applyAlignment="1">
      <alignment horizontal="right" vertical="center"/>
    </xf>
    <xf numFmtId="0" fontId="7" fillId="2" borderId="335" xfId="0" applyFont="1" applyFill="1" applyBorder="1" applyAlignment="1">
      <alignment horizontal="center" vertical="center"/>
    </xf>
    <xf numFmtId="0" fontId="7" fillId="2" borderId="321" xfId="0" applyFont="1" applyFill="1" applyBorder="1" applyAlignment="1">
      <alignment horizontal="center" vertical="center"/>
    </xf>
    <xf numFmtId="184" fontId="7" fillId="2" borderId="5" xfId="0" applyNumberFormat="1" applyFont="1" applyFill="1" applyBorder="1" applyAlignment="1">
      <alignment horizontal="center" vertical="center"/>
    </xf>
    <xf numFmtId="184" fontId="7" fillId="2" borderId="0" xfId="0" applyNumberFormat="1" applyFont="1" applyFill="1" applyAlignment="1">
      <alignment horizontal="center" vertical="center"/>
    </xf>
    <xf numFmtId="0" fontId="8" fillId="2" borderId="15" xfId="0" applyFont="1" applyFill="1" applyBorder="1" applyAlignment="1">
      <alignment horizontal="center" vertical="center" wrapText="1"/>
    </xf>
    <xf numFmtId="0" fontId="7" fillId="2" borderId="266" xfId="36" applyFont="1" applyFill="1" applyBorder="1" applyAlignment="1">
      <alignment horizontal="right" vertical="center"/>
    </xf>
    <xf numFmtId="0" fontId="7" fillId="2" borderId="268" xfId="36" applyFont="1" applyFill="1" applyBorder="1" applyAlignment="1">
      <alignment horizontal="right" vertical="center"/>
    </xf>
    <xf numFmtId="0" fontId="7" fillId="2" borderId="310" xfId="0" applyFont="1" applyFill="1" applyBorder="1" applyAlignment="1">
      <alignment horizontal="center" vertical="center"/>
    </xf>
    <xf numFmtId="0" fontId="7" fillId="2" borderId="311" xfId="0" applyFont="1" applyFill="1" applyBorder="1" applyAlignment="1">
      <alignment horizontal="center" vertical="center"/>
    </xf>
    <xf numFmtId="0" fontId="7" fillId="2" borderId="593" xfId="0" applyFont="1" applyFill="1" applyBorder="1" applyAlignment="1">
      <alignment horizontal="center" vertical="center"/>
    </xf>
    <xf numFmtId="0" fontId="7" fillId="2" borderId="504" xfId="0" applyFont="1" applyFill="1" applyBorder="1" applyAlignment="1">
      <alignment horizontal="center" vertical="center"/>
    </xf>
    <xf numFmtId="0" fontId="7" fillId="2" borderId="229" xfId="0" applyFont="1" applyFill="1" applyBorder="1" applyAlignment="1">
      <alignment horizontal="center" vertical="center"/>
    </xf>
    <xf numFmtId="0" fontId="7" fillId="2" borderId="504" xfId="0" applyFont="1" applyFill="1" applyBorder="1" applyAlignment="1">
      <alignment horizontal="center" vertical="center" wrapText="1"/>
    </xf>
    <xf numFmtId="0" fontId="7" fillId="2" borderId="266" xfId="36" applyFont="1" applyFill="1" applyBorder="1" applyAlignment="1">
      <alignment horizontal="center" vertical="center" wrapText="1"/>
    </xf>
    <xf numFmtId="0" fontId="7" fillId="2" borderId="335" xfId="36" applyFont="1" applyFill="1" applyBorder="1" applyAlignment="1">
      <alignment horizontal="center" vertical="center" wrapText="1"/>
    </xf>
    <xf numFmtId="0" fontId="7" fillId="2" borderId="314" xfId="36" applyFont="1" applyFill="1" applyBorder="1" applyAlignment="1">
      <alignment horizontal="center" vertical="center" wrapText="1"/>
    </xf>
    <xf numFmtId="0" fontId="7" fillId="2" borderId="318" xfId="36" applyFont="1" applyFill="1" applyBorder="1" applyAlignment="1">
      <alignment horizontal="center" vertical="center" wrapText="1"/>
    </xf>
    <xf numFmtId="0" fontId="7" fillId="2" borderId="9" xfId="36" applyFont="1" applyFill="1" applyBorder="1" applyAlignment="1">
      <alignment horizontal="center" vertical="center" wrapText="1"/>
    </xf>
    <xf numFmtId="0" fontId="7" fillId="2" borderId="3" xfId="36" applyFont="1" applyFill="1" applyBorder="1" applyAlignment="1">
      <alignment horizontal="center" vertical="center" wrapText="1"/>
    </xf>
    <xf numFmtId="0" fontId="7" fillId="2" borderId="564" xfId="36" applyFont="1" applyFill="1" applyBorder="1" applyAlignment="1">
      <alignment horizontal="center" vertical="center" wrapText="1"/>
    </xf>
    <xf numFmtId="0" fontId="7" fillId="2" borderId="327" xfId="36" applyFont="1" applyFill="1" applyBorder="1" applyAlignment="1">
      <alignment horizontal="center" vertical="center" wrapText="1"/>
    </xf>
    <xf numFmtId="0" fontId="7" fillId="2" borderId="4" xfId="36" applyFont="1" applyFill="1" applyBorder="1" applyAlignment="1">
      <alignment horizontal="center" vertical="center" wrapText="1"/>
    </xf>
    <xf numFmtId="0" fontId="7" fillId="2" borderId="14" xfId="36" applyFont="1" applyFill="1" applyBorder="1" applyAlignment="1">
      <alignment horizontal="center" vertical="center" wrapText="1"/>
    </xf>
    <xf numFmtId="0" fontId="8" fillId="2" borderId="325" xfId="36" applyFont="1" applyFill="1" applyBorder="1" applyAlignment="1">
      <alignment horizontal="center" vertical="center" wrapText="1"/>
    </xf>
    <xf numFmtId="0" fontId="8" fillId="2" borderId="328" xfId="36" applyFont="1" applyFill="1" applyBorder="1" applyAlignment="1">
      <alignment horizontal="center" vertical="center" wrapText="1"/>
    </xf>
    <xf numFmtId="0" fontId="8" fillId="2" borderId="491" xfId="36" applyFont="1" applyFill="1" applyBorder="1" applyAlignment="1">
      <alignment horizontal="center" vertical="center" wrapText="1"/>
    </xf>
    <xf numFmtId="0" fontId="8" fillId="2" borderId="266" xfId="37" applyFont="1" applyFill="1" applyBorder="1" applyAlignment="1">
      <alignment horizontal="center" vertical="center" wrapText="1"/>
    </xf>
    <xf numFmtId="0" fontId="8" fillId="2" borderId="267" xfId="37" applyFont="1" applyFill="1" applyBorder="1" applyAlignment="1">
      <alignment horizontal="center" vertical="center" wrapText="1"/>
    </xf>
    <xf numFmtId="0" fontId="20" fillId="2" borderId="268" xfId="37" applyFont="1" applyFill="1" applyBorder="1" applyAlignment="1">
      <alignment horizontal="center" vertical="center" wrapText="1"/>
    </xf>
    <xf numFmtId="0" fontId="20" fillId="2" borderId="291" xfId="37" applyFont="1" applyFill="1" applyBorder="1" applyAlignment="1">
      <alignment horizontal="center" vertical="center" wrapText="1"/>
    </xf>
    <xf numFmtId="0" fontId="8" fillId="2" borderId="335" xfId="37" applyFont="1" applyFill="1" applyBorder="1" applyAlignment="1">
      <alignment horizontal="right" vertical="center" wrapText="1"/>
    </xf>
    <xf numFmtId="0" fontId="8" fillId="2" borderId="0" xfId="37" applyFont="1" applyFill="1" applyAlignment="1">
      <alignment horizontal="right" vertical="center" wrapText="1"/>
    </xf>
    <xf numFmtId="0" fontId="8" fillId="2" borderId="268" xfId="36" applyFont="1" applyFill="1" applyBorder="1" applyAlignment="1">
      <alignment horizontal="center" vertical="center"/>
    </xf>
    <xf numFmtId="0" fontId="8" fillId="2" borderId="291" xfId="36" applyFont="1" applyFill="1" applyBorder="1" applyAlignment="1">
      <alignment horizontal="center" vertical="center"/>
    </xf>
    <xf numFmtId="0" fontId="83" fillId="2" borderId="0" xfId="1" applyFont="1" applyFill="1" applyAlignment="1">
      <alignment horizontal="left" vertical="center" wrapText="1"/>
    </xf>
    <xf numFmtId="0" fontId="83" fillId="2" borderId="0" xfId="1" applyFont="1" applyFill="1" applyAlignment="1">
      <alignment horizontal="left" vertical="top" wrapText="1"/>
    </xf>
    <xf numFmtId="0" fontId="46" fillId="2" borderId="292" xfId="0" applyFont="1" applyFill="1" applyBorder="1" applyAlignment="1">
      <alignment horizontal="center" vertical="center"/>
    </xf>
    <xf numFmtId="0" fontId="46" fillId="2" borderId="268" xfId="0" applyFont="1" applyFill="1" applyBorder="1" applyAlignment="1">
      <alignment horizontal="center" vertical="center"/>
    </xf>
    <xf numFmtId="0" fontId="46" fillId="2" borderId="645" xfId="0" applyFont="1" applyFill="1" applyBorder="1" applyAlignment="1">
      <alignment horizontal="center" vertical="center"/>
    </xf>
    <xf numFmtId="0" fontId="46" fillId="2" borderId="593" xfId="0" applyFont="1" applyFill="1" applyBorder="1" applyAlignment="1">
      <alignment horizontal="center" vertical="center"/>
    </xf>
    <xf numFmtId="49" fontId="46" fillId="2" borderId="319" xfId="0" applyNumberFormat="1" applyFont="1" applyFill="1" applyBorder="1" applyAlignment="1">
      <alignment horizontal="center" vertical="center"/>
    </xf>
    <xf numFmtId="49" fontId="46" fillId="2" borderId="268" xfId="0" applyNumberFormat="1" applyFont="1" applyFill="1" applyBorder="1" applyAlignment="1">
      <alignment horizontal="center" vertical="center"/>
    </xf>
    <xf numFmtId="49" fontId="46" fillId="2" borderId="310" xfId="0" applyNumberFormat="1" applyFont="1" applyFill="1" applyBorder="1" applyAlignment="1">
      <alignment horizontal="center" vertical="center"/>
    </xf>
    <xf numFmtId="49" fontId="46" fillId="2" borderId="311" xfId="0" applyNumberFormat="1" applyFont="1" applyFill="1" applyBorder="1" applyAlignment="1">
      <alignment horizontal="center" vertical="center"/>
    </xf>
    <xf numFmtId="49" fontId="46" fillId="2" borderId="593" xfId="0" applyNumberFormat="1" applyFont="1" applyFill="1" applyBorder="1" applyAlignment="1">
      <alignment horizontal="center" vertical="center"/>
    </xf>
    <xf numFmtId="49" fontId="46" fillId="2" borderId="308" xfId="0" applyNumberFormat="1" applyFont="1" applyFill="1" applyBorder="1" applyAlignment="1">
      <alignment horizontal="center" vertical="center"/>
    </xf>
    <xf numFmtId="49" fontId="46" fillId="2" borderId="196" xfId="0" applyNumberFormat="1" applyFont="1" applyFill="1" applyBorder="1" applyAlignment="1">
      <alignment horizontal="center" vertical="center"/>
    </xf>
    <xf numFmtId="49" fontId="46" fillId="2" borderId="190" xfId="0" applyNumberFormat="1" applyFont="1" applyFill="1" applyBorder="1" applyAlignment="1">
      <alignment horizontal="center" vertical="center"/>
    </xf>
    <xf numFmtId="49" fontId="46" fillId="2" borderId="263" xfId="0" applyNumberFormat="1" applyFont="1" applyFill="1" applyBorder="1" applyAlignment="1">
      <alignment horizontal="center" vertical="center"/>
    </xf>
    <xf numFmtId="49" fontId="46" fillId="2" borderId="336" xfId="0" applyNumberFormat="1" applyFont="1" applyFill="1" applyBorder="1" applyAlignment="1">
      <alignment horizontal="center" vertical="center"/>
    </xf>
    <xf numFmtId="0" fontId="46" fillId="2" borderId="266" xfId="0" applyFont="1" applyFill="1" applyBorder="1" applyAlignment="1">
      <alignment horizontal="center" vertical="center"/>
    </xf>
    <xf numFmtId="0" fontId="46" fillId="2" borderId="267" xfId="0" applyFont="1" applyFill="1" applyBorder="1" applyAlignment="1">
      <alignment horizontal="center" vertical="center"/>
    </xf>
    <xf numFmtId="0" fontId="46" fillId="2" borderId="322" xfId="0" applyFont="1" applyFill="1" applyBorder="1" applyAlignment="1">
      <alignment horizontal="center" vertical="center"/>
    </xf>
    <xf numFmtId="49" fontId="46" fillId="2" borderId="318" xfId="0" applyNumberFormat="1" applyFont="1" applyFill="1" applyBorder="1" applyAlignment="1">
      <alignment horizontal="right" vertical="center"/>
    </xf>
    <xf numFmtId="49" fontId="46" fillId="2" borderId="335" xfId="0" applyNumberFormat="1" applyFont="1" applyFill="1" applyBorder="1" applyAlignment="1">
      <alignment horizontal="right" vertical="center"/>
    </xf>
    <xf numFmtId="49" fontId="46" fillId="2" borderId="314" xfId="0" applyNumberFormat="1" applyFont="1" applyFill="1" applyBorder="1" applyAlignment="1">
      <alignment horizontal="center" vertical="center"/>
    </xf>
    <xf numFmtId="49" fontId="46" fillId="2" borderId="266" xfId="0" applyNumberFormat="1" applyFont="1" applyFill="1" applyBorder="1" applyAlignment="1">
      <alignment horizontal="center" vertical="center"/>
    </xf>
    <xf numFmtId="0" fontId="46" fillId="2" borderId="335" xfId="0" applyFont="1" applyFill="1" applyBorder="1" applyAlignment="1">
      <alignment horizontal="center" vertical="center"/>
    </xf>
    <xf numFmtId="38" fontId="46" fillId="2" borderId="0" xfId="32" applyFont="1" applyFill="1" applyBorder="1" applyAlignment="1">
      <alignment horizontal="center" vertical="center"/>
    </xf>
    <xf numFmtId="38" fontId="46" fillId="2" borderId="329" xfId="32" applyFont="1" applyFill="1" applyBorder="1" applyAlignment="1">
      <alignment vertical="center"/>
    </xf>
    <xf numFmtId="38" fontId="46" fillId="2" borderId="12" xfId="32" applyFont="1" applyFill="1" applyBorder="1" applyAlignment="1">
      <alignment vertical="center"/>
    </xf>
    <xf numFmtId="38" fontId="46" fillId="2" borderId="677" xfId="32" applyFont="1" applyFill="1" applyBorder="1" applyAlignment="1">
      <alignment vertical="center"/>
    </xf>
    <xf numFmtId="38" fontId="46" fillId="2" borderId="335" xfId="32" applyFont="1" applyFill="1" applyBorder="1" applyAlignment="1">
      <alignment horizontal="center" vertical="center" wrapText="1"/>
    </xf>
    <xf numFmtId="38" fontId="46" fillId="2" borderId="0" xfId="32" applyFont="1" applyFill="1" applyBorder="1" applyAlignment="1">
      <alignment horizontal="center" vertical="center" wrapText="1"/>
    </xf>
    <xf numFmtId="38" fontId="46" fillId="2" borderId="321" xfId="32" applyFont="1" applyFill="1" applyBorder="1" applyAlignment="1">
      <alignment horizontal="center" vertical="center" wrapText="1"/>
    </xf>
    <xf numFmtId="38" fontId="46" fillId="2" borderId="335" xfId="32" applyFont="1" applyFill="1" applyBorder="1" applyAlignment="1">
      <alignment horizontal="center" vertical="center"/>
    </xf>
    <xf numFmtId="38" fontId="46" fillId="2" borderId="321" xfId="32" applyFont="1" applyFill="1" applyBorder="1" applyAlignment="1">
      <alignment horizontal="center" vertical="center"/>
    </xf>
    <xf numFmtId="49" fontId="46" fillId="2" borderId="267" xfId="0" applyNumberFormat="1" applyFont="1" applyFill="1" applyBorder="1" applyAlignment="1">
      <alignment horizontal="center" vertical="center"/>
    </xf>
    <xf numFmtId="49" fontId="46" fillId="2" borderId="291" xfId="0" applyNumberFormat="1" applyFont="1" applyFill="1" applyBorder="1" applyAlignment="1">
      <alignment horizontal="center" vertical="center"/>
    </xf>
    <xf numFmtId="38" fontId="46" fillId="2" borderId="266" xfId="32" applyFont="1" applyFill="1" applyBorder="1" applyAlignment="1">
      <alignment horizontal="right" vertical="center"/>
    </xf>
    <xf numFmtId="38" fontId="46" fillId="2" borderId="267" xfId="32" applyFont="1" applyFill="1" applyBorder="1" applyAlignment="1">
      <alignment horizontal="right" vertical="center"/>
    </xf>
    <xf numFmtId="38" fontId="46" fillId="2" borderId="322" xfId="32" applyFont="1" applyFill="1" applyBorder="1" applyAlignment="1">
      <alignment horizontal="right" vertical="center"/>
    </xf>
    <xf numFmtId="38" fontId="46" fillId="2" borderId="268" xfId="32" applyFont="1" applyFill="1" applyBorder="1" applyAlignment="1">
      <alignment horizontal="right" vertical="center"/>
    </xf>
    <xf numFmtId="38" fontId="46" fillId="2" borderId="291" xfId="32" applyFont="1" applyFill="1" applyBorder="1" applyAlignment="1">
      <alignment horizontal="right" vertical="center"/>
    </xf>
    <xf numFmtId="38" fontId="46" fillId="2" borderId="292" xfId="32" applyFont="1" applyFill="1" applyBorder="1" applyAlignment="1">
      <alignment horizontal="right" vertical="center"/>
    </xf>
    <xf numFmtId="38" fontId="46" fillId="2" borderId="266" xfId="32" applyFont="1" applyFill="1" applyBorder="1" applyAlignment="1">
      <alignment horizontal="center" vertical="center"/>
    </xf>
    <xf numFmtId="38" fontId="46" fillId="2" borderId="267" xfId="32" applyFont="1" applyFill="1" applyBorder="1" applyAlignment="1">
      <alignment horizontal="center" vertical="center"/>
    </xf>
    <xf numFmtId="38" fontId="46" fillId="2" borderId="322" xfId="32" applyFont="1" applyFill="1" applyBorder="1" applyAlignment="1">
      <alignment horizontal="center" vertical="center"/>
    </xf>
    <xf numFmtId="38" fontId="46" fillId="2" borderId="267" xfId="32" applyFont="1" applyFill="1" applyBorder="1" applyAlignment="1">
      <alignment horizontal="center" vertical="center" wrapText="1"/>
    </xf>
    <xf numFmtId="38" fontId="46" fillId="2" borderId="322" xfId="32" applyFont="1" applyFill="1" applyBorder="1" applyAlignment="1">
      <alignment horizontal="center" vertical="center" wrapText="1"/>
    </xf>
    <xf numFmtId="38" fontId="46" fillId="2" borderId="492" xfId="32" applyFont="1" applyFill="1" applyBorder="1" applyAlignment="1">
      <alignment horizontal="right" vertical="center"/>
    </xf>
    <xf numFmtId="38" fontId="46" fillId="2" borderId="489" xfId="32" applyFont="1" applyFill="1" applyBorder="1" applyAlignment="1">
      <alignment horizontal="right" vertical="center"/>
    </xf>
    <xf numFmtId="38" fontId="46" fillId="2" borderId="490" xfId="32" applyFont="1" applyFill="1" applyBorder="1" applyAlignment="1">
      <alignment horizontal="right" vertical="center"/>
    </xf>
    <xf numFmtId="38" fontId="46" fillId="2" borderId="676" xfId="32" applyFont="1" applyFill="1" applyBorder="1" applyAlignment="1">
      <alignment vertical="center"/>
    </xf>
    <xf numFmtId="0" fontId="46" fillId="2" borderId="267" xfId="0" applyFont="1" applyFill="1" applyBorder="1" applyAlignment="1">
      <alignment horizontal="left" vertical="center" shrinkToFit="1"/>
    </xf>
    <xf numFmtId="0" fontId="46" fillId="2" borderId="322" xfId="0" applyFont="1" applyFill="1" applyBorder="1" applyAlignment="1">
      <alignment horizontal="left" vertical="center" shrinkToFit="1"/>
    </xf>
    <xf numFmtId="38" fontId="46" fillId="2" borderId="267" xfId="32" applyFont="1" applyFill="1" applyBorder="1" applyAlignment="1">
      <alignment horizontal="center"/>
    </xf>
    <xf numFmtId="38" fontId="46" fillId="2" borderId="487" xfId="32" applyFont="1" applyFill="1" applyBorder="1" applyAlignment="1">
      <alignment horizontal="center"/>
    </xf>
    <xf numFmtId="38" fontId="46" fillId="2" borderId="325" xfId="32" applyFont="1" applyFill="1" applyBorder="1" applyAlignment="1">
      <alignment vertical="center"/>
    </xf>
    <xf numFmtId="38" fontId="46" fillId="2" borderId="328" xfId="32" applyFont="1" applyFill="1" applyBorder="1" applyAlignment="1">
      <alignment vertical="center"/>
    </xf>
    <xf numFmtId="38" fontId="46" fillId="2" borderId="491" xfId="32" applyFont="1" applyFill="1" applyBorder="1" applyAlignment="1">
      <alignment vertical="center"/>
    </xf>
    <xf numFmtId="38" fontId="46" fillId="2" borderId="266" xfId="32" applyFont="1" applyFill="1" applyBorder="1" applyAlignment="1">
      <alignment horizontal="center" vertical="center" wrapText="1"/>
    </xf>
    <xf numFmtId="0" fontId="46" fillId="2" borderId="487" xfId="0" applyFont="1" applyFill="1" applyBorder="1" applyAlignment="1">
      <alignment horizontal="left" vertical="center"/>
    </xf>
    <xf numFmtId="0" fontId="46" fillId="2" borderId="678" xfId="0" applyFont="1" applyFill="1" applyBorder="1" applyAlignment="1">
      <alignment horizontal="left" vertical="center"/>
    </xf>
    <xf numFmtId="38" fontId="46" fillId="2" borderId="488" xfId="32" applyFont="1" applyFill="1" applyBorder="1" applyAlignment="1">
      <alignment horizontal="center" vertical="center"/>
    </xf>
    <xf numFmtId="38" fontId="46" fillId="2" borderId="487" xfId="32" applyFont="1" applyFill="1" applyBorder="1" applyAlignment="1">
      <alignment horizontal="center" vertical="center"/>
    </xf>
    <xf numFmtId="38" fontId="46" fillId="2" borderId="678" xfId="32" applyFont="1" applyFill="1" applyBorder="1" applyAlignment="1">
      <alignment horizontal="center" vertical="center"/>
    </xf>
    <xf numFmtId="0" fontId="70" fillId="2" borderId="615" xfId="1" applyFont="1" applyFill="1" applyBorder="1" applyAlignment="1">
      <alignment horizontal="center" vertical="center" wrapText="1"/>
    </xf>
    <xf numFmtId="0" fontId="70" fillId="2" borderId="616" xfId="1" applyFont="1" applyFill="1" applyBorder="1" applyAlignment="1">
      <alignment horizontal="center" vertical="center" wrapText="1"/>
    </xf>
    <xf numFmtId="0" fontId="64" fillId="2" borderId="335" xfId="1" applyFont="1" applyFill="1" applyBorder="1" applyAlignment="1">
      <alignment horizontal="right" vertical="center" wrapText="1"/>
    </xf>
    <xf numFmtId="0" fontId="64" fillId="2" borderId="321" xfId="1" applyFont="1" applyFill="1" applyBorder="1" applyAlignment="1">
      <alignment horizontal="right" vertical="center" wrapText="1"/>
    </xf>
    <xf numFmtId="0" fontId="82" fillId="2" borderId="0" xfId="1" applyFont="1" applyFill="1" applyAlignment="1">
      <alignment horizontal="left" vertical="top" wrapText="1"/>
    </xf>
    <xf numFmtId="0" fontId="64" fillId="2" borderId="338" xfId="1" applyFont="1" applyFill="1" applyBorder="1" applyAlignment="1">
      <alignment horizontal="center" vertical="center" wrapText="1"/>
    </xf>
    <xf numFmtId="0" fontId="64" fillId="2" borderId="339" xfId="1" applyFont="1" applyFill="1" applyBorder="1" applyAlignment="1">
      <alignment horizontal="center" vertical="center" wrapText="1"/>
    </xf>
    <xf numFmtId="0" fontId="64" fillId="2" borderId="345" xfId="1" applyFont="1" applyFill="1" applyBorder="1" applyAlignment="1">
      <alignment horizontal="center" vertical="center" wrapText="1"/>
    </xf>
    <xf numFmtId="0" fontId="64" fillId="2" borderId="0" xfId="1" applyFont="1" applyFill="1" applyAlignment="1">
      <alignment horizontal="center" vertical="center" wrapText="1"/>
    </xf>
    <xf numFmtId="0" fontId="70" fillId="2" borderId="683" xfId="1" applyFont="1" applyFill="1" applyBorder="1" applyAlignment="1">
      <alignment horizontal="center" vertical="center" wrapText="1"/>
    </xf>
    <xf numFmtId="0" fontId="70" fillId="2" borderId="340" xfId="1" applyFont="1" applyFill="1" applyBorder="1" applyAlignment="1">
      <alignment horizontal="center" vertical="center" wrapText="1"/>
    </xf>
    <xf numFmtId="0" fontId="70" fillId="2" borderId="335" xfId="1" applyFont="1" applyFill="1" applyBorder="1" applyAlignment="1">
      <alignment horizontal="center" vertical="center" wrapText="1"/>
    </xf>
    <xf numFmtId="0" fontId="70" fillId="2" borderId="321" xfId="1" applyFont="1" applyFill="1" applyBorder="1" applyAlignment="1">
      <alignment horizontal="center" vertical="center" wrapText="1"/>
    </xf>
    <xf numFmtId="0" fontId="70" fillId="2" borderId="332" xfId="1" applyFont="1" applyFill="1" applyBorder="1" applyAlignment="1">
      <alignment horizontal="center" vertical="center" wrapText="1"/>
    </xf>
    <xf numFmtId="0" fontId="70" fillId="2" borderId="318" xfId="1" applyFont="1" applyFill="1" applyBorder="1" applyAlignment="1">
      <alignment horizontal="center" vertical="center" wrapText="1"/>
    </xf>
    <xf numFmtId="0" fontId="64" fillId="2" borderId="0" xfId="1" applyFont="1" applyFill="1" applyAlignment="1">
      <alignment horizontal="right" vertical="center" wrapText="1"/>
    </xf>
    <xf numFmtId="0" fontId="64" fillId="2" borderId="340" xfId="1" applyFont="1" applyFill="1" applyBorder="1" applyAlignment="1">
      <alignment horizontal="center" vertical="center" wrapText="1"/>
    </xf>
    <xf numFmtId="0" fontId="64" fillId="2" borderId="321" xfId="1" applyFont="1" applyFill="1" applyBorder="1" applyAlignment="1">
      <alignment horizontal="center" vertical="center" wrapText="1"/>
    </xf>
    <xf numFmtId="0" fontId="70" fillId="2" borderId="339" xfId="1" applyFont="1" applyFill="1" applyBorder="1" applyAlignment="1">
      <alignment horizontal="center" vertical="center" wrapText="1"/>
    </xf>
    <xf numFmtId="0" fontId="70" fillId="2" borderId="0" xfId="1" applyFont="1" applyFill="1" applyAlignment="1">
      <alignment horizontal="center" vertical="center" wrapText="1"/>
    </xf>
  </cellXfs>
  <cellStyles count="38">
    <cellStyle name="桁区切り" xfId="32" builtinId="6"/>
    <cellStyle name="桁区切り 2" xfId="27" xr:uid="{00000000-0005-0000-0000-000001000000}"/>
    <cellStyle name="桁区切り 3" xfId="28" xr:uid="{00000000-0005-0000-0000-000002000000}"/>
    <cellStyle name="桁区切り 4" xfId="31" xr:uid="{00000000-0005-0000-0000-000003000000}"/>
    <cellStyle name="通貨" xfId="33" builtinId="7"/>
    <cellStyle name="通貨 2" xfId="30" xr:uid="{00000000-0005-0000-0000-000005000000}"/>
    <cellStyle name="通貨 2 2" xfId="34" xr:uid="{00000000-0005-0000-0000-000006000000}"/>
    <cellStyle name="通貨 2 3" xfId="35" xr:uid="{00000000-0005-0000-0000-000007000000}"/>
    <cellStyle name="標準" xfId="0" builtinId="0"/>
    <cellStyle name="標準 10" xfId="1" xr:uid="{00000000-0005-0000-0000-000009000000}"/>
    <cellStyle name="標準 10 2" xfId="29" xr:uid="{00000000-0005-0000-0000-00000A000000}"/>
    <cellStyle name="標準 11" xfId="3" xr:uid="{00000000-0005-0000-0000-00000B000000}"/>
    <cellStyle name="標準 12" xfId="4" xr:uid="{00000000-0005-0000-0000-00000C000000}"/>
    <cellStyle name="標準 13" xfId="5" xr:uid="{00000000-0005-0000-0000-00000D000000}"/>
    <cellStyle name="標準 14" xfId="6" xr:uid="{00000000-0005-0000-0000-00000E000000}"/>
    <cellStyle name="標準 15" xfId="7" xr:uid="{00000000-0005-0000-0000-00000F000000}"/>
    <cellStyle name="標準 16" xfId="8" xr:uid="{00000000-0005-0000-0000-000010000000}"/>
    <cellStyle name="標準 17" xfId="9" xr:uid="{00000000-0005-0000-0000-000011000000}"/>
    <cellStyle name="標準 18" xfId="10" xr:uid="{00000000-0005-0000-0000-000012000000}"/>
    <cellStyle name="標準 19" xfId="11" xr:uid="{00000000-0005-0000-0000-000013000000}"/>
    <cellStyle name="標準 2" xfId="12" xr:uid="{00000000-0005-0000-0000-000014000000}"/>
    <cellStyle name="標準 2 3" xfId="37" xr:uid="{7925F652-6D71-46F3-98A8-4E9256C3DEA3}"/>
    <cellStyle name="標準 20" xfId="13" xr:uid="{00000000-0005-0000-0000-000015000000}"/>
    <cellStyle name="標準 21" xfId="14" xr:uid="{00000000-0005-0000-0000-000016000000}"/>
    <cellStyle name="標準 22" xfId="15" xr:uid="{00000000-0005-0000-0000-000017000000}"/>
    <cellStyle name="標準 23" xfId="16" xr:uid="{00000000-0005-0000-0000-000018000000}"/>
    <cellStyle name="標準 24" xfId="17" xr:uid="{00000000-0005-0000-0000-000019000000}"/>
    <cellStyle name="標準 25" xfId="2" xr:uid="{00000000-0005-0000-0000-00001A000000}"/>
    <cellStyle name="標準 26" xfId="18" xr:uid="{00000000-0005-0000-0000-00001B000000}"/>
    <cellStyle name="標準 27" xfId="26" xr:uid="{00000000-0005-0000-0000-00001C000000}"/>
    <cellStyle name="標準 28" xfId="36" xr:uid="{D7B27CE3-C082-4FB1-9B3F-FAA6EA1228B9}"/>
    <cellStyle name="標準 3" xfId="19" xr:uid="{00000000-0005-0000-0000-00001D000000}"/>
    <cellStyle name="標準 4" xfId="20" xr:uid="{00000000-0005-0000-0000-00001E000000}"/>
    <cellStyle name="標準 5" xfId="21" xr:uid="{00000000-0005-0000-0000-00001F000000}"/>
    <cellStyle name="標準 6" xfId="22" xr:uid="{00000000-0005-0000-0000-000020000000}"/>
    <cellStyle name="標準 7" xfId="23" xr:uid="{00000000-0005-0000-0000-000021000000}"/>
    <cellStyle name="標準 8" xfId="24" xr:uid="{00000000-0005-0000-0000-000022000000}"/>
    <cellStyle name="標準 9" xfId="25" xr:uid="{00000000-0005-0000-0000-000023000000}"/>
  </cellStyles>
  <dxfs count="2">
    <dxf>
      <font>
        <strike/>
      </font>
    </dxf>
    <dxf>
      <font>
        <strike/>
      </font>
    </dxf>
  </dxfs>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48</xdr:col>
      <xdr:colOff>57236</xdr:colOff>
      <xdr:row>21</xdr:row>
      <xdr:rowOff>4763</xdr:rowOff>
    </xdr:from>
    <xdr:to>
      <xdr:col>49</xdr:col>
      <xdr:colOff>1211</xdr:colOff>
      <xdr:row>21</xdr:row>
      <xdr:rowOff>76763</xdr:rowOff>
    </xdr:to>
    <xdr:sp macro="" textlink="">
      <xdr:nvSpPr>
        <xdr:cNvPr id="3" name="正方形/長方形 2">
          <a:extLst>
            <a:ext uri="{FF2B5EF4-FFF2-40B4-BE49-F238E27FC236}">
              <a16:creationId xmlns:a16="http://schemas.microsoft.com/office/drawing/2014/main" id="{BA1C89D2-23B7-472E-AFB0-D53DC1A864B2}"/>
            </a:ext>
          </a:extLst>
        </xdr:cNvPr>
        <xdr:cNvSpPr/>
      </xdr:nvSpPr>
      <xdr:spPr>
        <a:xfrm>
          <a:off x="10115636" y="41195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48</xdr:col>
      <xdr:colOff>57240</xdr:colOff>
      <xdr:row>28</xdr:row>
      <xdr:rowOff>4763</xdr:rowOff>
    </xdr:from>
    <xdr:to>
      <xdr:col>49</xdr:col>
      <xdr:colOff>1215</xdr:colOff>
      <xdr:row>28</xdr:row>
      <xdr:rowOff>76763</xdr:rowOff>
    </xdr:to>
    <xdr:sp macro="" textlink="">
      <xdr:nvSpPr>
        <xdr:cNvPr id="4" name="正方形/長方形 3">
          <a:extLst>
            <a:ext uri="{FF2B5EF4-FFF2-40B4-BE49-F238E27FC236}">
              <a16:creationId xmlns:a16="http://schemas.microsoft.com/office/drawing/2014/main" id="{C1E9129C-6AF6-4E7A-BBD9-C27E92E8B0FB}"/>
            </a:ext>
          </a:extLst>
        </xdr:cNvPr>
        <xdr:cNvSpPr/>
      </xdr:nvSpPr>
      <xdr:spPr>
        <a:xfrm>
          <a:off x="10115640" y="55673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48</xdr:col>
      <xdr:colOff>57240</xdr:colOff>
      <xdr:row>29</xdr:row>
      <xdr:rowOff>4763</xdr:rowOff>
    </xdr:from>
    <xdr:to>
      <xdr:col>49</xdr:col>
      <xdr:colOff>1215</xdr:colOff>
      <xdr:row>29</xdr:row>
      <xdr:rowOff>76763</xdr:rowOff>
    </xdr:to>
    <xdr:sp macro="" textlink="">
      <xdr:nvSpPr>
        <xdr:cNvPr id="5" name="正方形/長方形 4">
          <a:extLst>
            <a:ext uri="{FF2B5EF4-FFF2-40B4-BE49-F238E27FC236}">
              <a16:creationId xmlns:a16="http://schemas.microsoft.com/office/drawing/2014/main" id="{97EE97B5-D8CE-4809-BE75-0800B7C7C554}"/>
            </a:ext>
          </a:extLst>
        </xdr:cNvPr>
        <xdr:cNvSpPr/>
      </xdr:nvSpPr>
      <xdr:spPr>
        <a:xfrm>
          <a:off x="10115640" y="57769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48</xdr:col>
      <xdr:colOff>57240</xdr:colOff>
      <xdr:row>33</xdr:row>
      <xdr:rowOff>4763</xdr:rowOff>
    </xdr:from>
    <xdr:to>
      <xdr:col>49</xdr:col>
      <xdr:colOff>1215</xdr:colOff>
      <xdr:row>33</xdr:row>
      <xdr:rowOff>76763</xdr:rowOff>
    </xdr:to>
    <xdr:sp macro="" textlink="">
      <xdr:nvSpPr>
        <xdr:cNvPr id="6" name="正方形/長方形 5">
          <a:extLst>
            <a:ext uri="{FF2B5EF4-FFF2-40B4-BE49-F238E27FC236}">
              <a16:creationId xmlns:a16="http://schemas.microsoft.com/office/drawing/2014/main" id="{DD32C280-0627-4B21-8B88-4D26474CBC2C}"/>
            </a:ext>
          </a:extLst>
        </xdr:cNvPr>
        <xdr:cNvSpPr/>
      </xdr:nvSpPr>
      <xdr:spPr>
        <a:xfrm>
          <a:off x="10115640" y="66151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48</xdr:col>
      <xdr:colOff>61050</xdr:colOff>
      <xdr:row>34</xdr:row>
      <xdr:rowOff>6033</xdr:rowOff>
    </xdr:from>
    <xdr:to>
      <xdr:col>49</xdr:col>
      <xdr:colOff>1215</xdr:colOff>
      <xdr:row>34</xdr:row>
      <xdr:rowOff>76763</xdr:rowOff>
    </xdr:to>
    <xdr:sp macro="" textlink="">
      <xdr:nvSpPr>
        <xdr:cNvPr id="7" name="正方形/長方形 6">
          <a:extLst>
            <a:ext uri="{FF2B5EF4-FFF2-40B4-BE49-F238E27FC236}">
              <a16:creationId xmlns:a16="http://schemas.microsoft.com/office/drawing/2014/main" id="{FC9D3305-11AB-4EC1-9646-9161ACD67975}"/>
            </a:ext>
          </a:extLst>
        </xdr:cNvPr>
        <xdr:cNvSpPr/>
      </xdr:nvSpPr>
      <xdr:spPr>
        <a:xfrm>
          <a:off x="9257438" y="6687821"/>
          <a:ext cx="121140" cy="7073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48</xdr:col>
      <xdr:colOff>57240</xdr:colOff>
      <xdr:row>39</xdr:row>
      <xdr:rowOff>4763</xdr:rowOff>
    </xdr:from>
    <xdr:to>
      <xdr:col>49</xdr:col>
      <xdr:colOff>1215</xdr:colOff>
      <xdr:row>39</xdr:row>
      <xdr:rowOff>76763</xdr:rowOff>
    </xdr:to>
    <xdr:sp macro="" textlink="">
      <xdr:nvSpPr>
        <xdr:cNvPr id="8" name="正方形/長方形 7">
          <a:extLst>
            <a:ext uri="{FF2B5EF4-FFF2-40B4-BE49-F238E27FC236}">
              <a16:creationId xmlns:a16="http://schemas.microsoft.com/office/drawing/2014/main" id="{583B724F-A836-49B3-9FFD-6D930B30552D}"/>
            </a:ext>
          </a:extLst>
        </xdr:cNvPr>
        <xdr:cNvSpPr/>
      </xdr:nvSpPr>
      <xdr:spPr>
        <a:xfrm>
          <a:off x="10115640" y="72437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48</xdr:col>
      <xdr:colOff>57240</xdr:colOff>
      <xdr:row>38</xdr:row>
      <xdr:rowOff>4763</xdr:rowOff>
    </xdr:from>
    <xdr:to>
      <xdr:col>49</xdr:col>
      <xdr:colOff>1215</xdr:colOff>
      <xdr:row>38</xdr:row>
      <xdr:rowOff>76763</xdr:rowOff>
    </xdr:to>
    <xdr:sp macro="" textlink="">
      <xdr:nvSpPr>
        <xdr:cNvPr id="9" name="正方形/長方形 8">
          <a:extLst>
            <a:ext uri="{FF2B5EF4-FFF2-40B4-BE49-F238E27FC236}">
              <a16:creationId xmlns:a16="http://schemas.microsoft.com/office/drawing/2014/main" id="{167E39B9-3D82-441A-8F94-26449E3D1D2D}"/>
            </a:ext>
          </a:extLst>
        </xdr:cNvPr>
        <xdr:cNvSpPr/>
      </xdr:nvSpPr>
      <xdr:spPr>
        <a:xfrm>
          <a:off x="10115640" y="70342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48</xdr:col>
      <xdr:colOff>57240</xdr:colOff>
      <xdr:row>11</xdr:row>
      <xdr:rowOff>4763</xdr:rowOff>
    </xdr:from>
    <xdr:to>
      <xdr:col>49</xdr:col>
      <xdr:colOff>1215</xdr:colOff>
      <xdr:row>11</xdr:row>
      <xdr:rowOff>76763</xdr:rowOff>
    </xdr:to>
    <xdr:sp macro="" textlink="">
      <xdr:nvSpPr>
        <xdr:cNvPr id="10" name="正方形/長方形 9">
          <a:extLst>
            <a:ext uri="{FF2B5EF4-FFF2-40B4-BE49-F238E27FC236}">
              <a16:creationId xmlns:a16="http://schemas.microsoft.com/office/drawing/2014/main" id="{DACD62A3-B7E5-4740-8BFD-2CD2004CCDDE}"/>
            </a:ext>
          </a:extLst>
        </xdr:cNvPr>
        <xdr:cNvSpPr/>
      </xdr:nvSpPr>
      <xdr:spPr>
        <a:xfrm>
          <a:off x="10115640" y="18145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48</xdr:col>
      <xdr:colOff>57240</xdr:colOff>
      <xdr:row>12</xdr:row>
      <xdr:rowOff>4763</xdr:rowOff>
    </xdr:from>
    <xdr:to>
      <xdr:col>49</xdr:col>
      <xdr:colOff>1215</xdr:colOff>
      <xdr:row>12</xdr:row>
      <xdr:rowOff>76763</xdr:rowOff>
    </xdr:to>
    <xdr:sp macro="" textlink="">
      <xdr:nvSpPr>
        <xdr:cNvPr id="11" name="正方形/長方形 10">
          <a:extLst>
            <a:ext uri="{FF2B5EF4-FFF2-40B4-BE49-F238E27FC236}">
              <a16:creationId xmlns:a16="http://schemas.microsoft.com/office/drawing/2014/main" id="{376B9CFE-3B2F-4D6F-A47E-D08EB9E2D330}"/>
            </a:ext>
          </a:extLst>
        </xdr:cNvPr>
        <xdr:cNvSpPr/>
      </xdr:nvSpPr>
      <xdr:spPr>
        <a:xfrm>
          <a:off x="10115640" y="2024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48</xdr:col>
      <xdr:colOff>57240</xdr:colOff>
      <xdr:row>24</xdr:row>
      <xdr:rowOff>4763</xdr:rowOff>
    </xdr:from>
    <xdr:to>
      <xdr:col>49</xdr:col>
      <xdr:colOff>1215</xdr:colOff>
      <xdr:row>24</xdr:row>
      <xdr:rowOff>76763</xdr:rowOff>
    </xdr:to>
    <xdr:sp macro="" textlink="">
      <xdr:nvSpPr>
        <xdr:cNvPr id="13" name="正方形/長方形 12">
          <a:extLst>
            <a:ext uri="{FF2B5EF4-FFF2-40B4-BE49-F238E27FC236}">
              <a16:creationId xmlns:a16="http://schemas.microsoft.com/office/drawing/2014/main" id="{643C7DB5-01F7-4486-8AFF-E53C788556E4}"/>
            </a:ext>
          </a:extLst>
        </xdr:cNvPr>
        <xdr:cNvSpPr/>
      </xdr:nvSpPr>
      <xdr:spPr>
        <a:xfrm>
          <a:off x="10115640" y="47482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48</xdr:col>
      <xdr:colOff>57240</xdr:colOff>
      <xdr:row>43</xdr:row>
      <xdr:rowOff>4763</xdr:rowOff>
    </xdr:from>
    <xdr:to>
      <xdr:col>49</xdr:col>
      <xdr:colOff>1215</xdr:colOff>
      <xdr:row>43</xdr:row>
      <xdr:rowOff>76763</xdr:rowOff>
    </xdr:to>
    <xdr:sp macro="" textlink="">
      <xdr:nvSpPr>
        <xdr:cNvPr id="14" name="正方形/長方形 13">
          <a:extLst>
            <a:ext uri="{FF2B5EF4-FFF2-40B4-BE49-F238E27FC236}">
              <a16:creationId xmlns:a16="http://schemas.microsoft.com/office/drawing/2014/main" id="{1BED26D1-D341-4481-906B-05377A49E5C6}"/>
            </a:ext>
          </a:extLst>
        </xdr:cNvPr>
        <xdr:cNvSpPr/>
      </xdr:nvSpPr>
      <xdr:spPr>
        <a:xfrm>
          <a:off x="10115640" y="78724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48</xdr:col>
      <xdr:colOff>57240</xdr:colOff>
      <xdr:row>14</xdr:row>
      <xdr:rowOff>4763</xdr:rowOff>
    </xdr:from>
    <xdr:to>
      <xdr:col>49</xdr:col>
      <xdr:colOff>1215</xdr:colOff>
      <xdr:row>14</xdr:row>
      <xdr:rowOff>76763</xdr:rowOff>
    </xdr:to>
    <xdr:sp macro="" textlink="">
      <xdr:nvSpPr>
        <xdr:cNvPr id="15" name="正方形/長方形 14">
          <a:extLst>
            <a:ext uri="{FF2B5EF4-FFF2-40B4-BE49-F238E27FC236}">
              <a16:creationId xmlns:a16="http://schemas.microsoft.com/office/drawing/2014/main" id="{074333FE-5DFF-4ECC-8F97-F7EB47F3AB37}"/>
            </a:ext>
          </a:extLst>
        </xdr:cNvPr>
        <xdr:cNvSpPr/>
      </xdr:nvSpPr>
      <xdr:spPr>
        <a:xfrm>
          <a:off x="10115640" y="24431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48</xdr:col>
      <xdr:colOff>57240</xdr:colOff>
      <xdr:row>14</xdr:row>
      <xdr:rowOff>4763</xdr:rowOff>
    </xdr:from>
    <xdr:to>
      <xdr:col>49</xdr:col>
      <xdr:colOff>1215</xdr:colOff>
      <xdr:row>14</xdr:row>
      <xdr:rowOff>76763</xdr:rowOff>
    </xdr:to>
    <xdr:sp macro="" textlink="">
      <xdr:nvSpPr>
        <xdr:cNvPr id="16" name="正方形/長方形 15">
          <a:extLst>
            <a:ext uri="{FF2B5EF4-FFF2-40B4-BE49-F238E27FC236}">
              <a16:creationId xmlns:a16="http://schemas.microsoft.com/office/drawing/2014/main" id="{001C6CB0-2201-4B98-8916-B869871E7E10}"/>
            </a:ext>
          </a:extLst>
        </xdr:cNvPr>
        <xdr:cNvSpPr/>
      </xdr:nvSpPr>
      <xdr:spPr>
        <a:xfrm>
          <a:off x="10115640" y="24431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48</xdr:col>
      <xdr:colOff>57240</xdr:colOff>
      <xdr:row>32</xdr:row>
      <xdr:rowOff>4763</xdr:rowOff>
    </xdr:from>
    <xdr:to>
      <xdr:col>49</xdr:col>
      <xdr:colOff>1215</xdr:colOff>
      <xdr:row>32</xdr:row>
      <xdr:rowOff>76763</xdr:rowOff>
    </xdr:to>
    <xdr:sp macro="" textlink="">
      <xdr:nvSpPr>
        <xdr:cNvPr id="17" name="正方形/長方形 16">
          <a:extLst>
            <a:ext uri="{FF2B5EF4-FFF2-40B4-BE49-F238E27FC236}">
              <a16:creationId xmlns:a16="http://schemas.microsoft.com/office/drawing/2014/main" id="{6D660E93-7CF1-4498-9CF7-0016F9202E2B}"/>
            </a:ext>
          </a:extLst>
        </xdr:cNvPr>
        <xdr:cNvSpPr/>
      </xdr:nvSpPr>
      <xdr:spPr>
        <a:xfrm>
          <a:off x="10115640" y="64055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48</xdr:col>
      <xdr:colOff>57240</xdr:colOff>
      <xdr:row>44</xdr:row>
      <xdr:rowOff>4763</xdr:rowOff>
    </xdr:from>
    <xdr:to>
      <xdr:col>49</xdr:col>
      <xdr:colOff>1215</xdr:colOff>
      <xdr:row>44</xdr:row>
      <xdr:rowOff>76763</xdr:rowOff>
    </xdr:to>
    <xdr:sp macro="" textlink="">
      <xdr:nvSpPr>
        <xdr:cNvPr id="18" name="正方形/長方形 17">
          <a:extLst>
            <a:ext uri="{FF2B5EF4-FFF2-40B4-BE49-F238E27FC236}">
              <a16:creationId xmlns:a16="http://schemas.microsoft.com/office/drawing/2014/main" id="{C3F3D036-25F1-4A7B-BACC-0DF051E21D19}"/>
            </a:ext>
          </a:extLst>
        </xdr:cNvPr>
        <xdr:cNvSpPr/>
      </xdr:nvSpPr>
      <xdr:spPr>
        <a:xfrm>
          <a:off x="10115640" y="80819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48</xdr:col>
      <xdr:colOff>57236</xdr:colOff>
      <xdr:row>19</xdr:row>
      <xdr:rowOff>4763</xdr:rowOff>
    </xdr:from>
    <xdr:to>
      <xdr:col>49</xdr:col>
      <xdr:colOff>1211</xdr:colOff>
      <xdr:row>19</xdr:row>
      <xdr:rowOff>76763</xdr:rowOff>
    </xdr:to>
    <xdr:sp macro="" textlink="">
      <xdr:nvSpPr>
        <xdr:cNvPr id="19" name="正方形/長方形 18">
          <a:extLst>
            <a:ext uri="{FF2B5EF4-FFF2-40B4-BE49-F238E27FC236}">
              <a16:creationId xmlns:a16="http://schemas.microsoft.com/office/drawing/2014/main" id="{85C7B620-E62B-435A-A939-CB1500676D39}"/>
            </a:ext>
          </a:extLst>
        </xdr:cNvPr>
        <xdr:cNvSpPr/>
      </xdr:nvSpPr>
      <xdr:spPr>
        <a:xfrm>
          <a:off x="10115636" y="3700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2/3</a:t>
          </a:r>
          <a:endParaRPr kumimoji="1" lang="ja-JP" altLang="en-US" sz="400">
            <a:latin typeface="+mj-ea"/>
            <a:ea typeface="+mj-ea"/>
          </a:endParaRPr>
        </a:p>
      </xdr:txBody>
    </xdr:sp>
    <xdr:clientData/>
  </xdr:twoCellAnchor>
  <xdr:twoCellAnchor>
    <xdr:from>
      <xdr:col>48</xdr:col>
      <xdr:colOff>57236</xdr:colOff>
      <xdr:row>25</xdr:row>
      <xdr:rowOff>4763</xdr:rowOff>
    </xdr:from>
    <xdr:to>
      <xdr:col>49</xdr:col>
      <xdr:colOff>1211</xdr:colOff>
      <xdr:row>25</xdr:row>
      <xdr:rowOff>76763</xdr:rowOff>
    </xdr:to>
    <xdr:sp macro="" textlink="">
      <xdr:nvSpPr>
        <xdr:cNvPr id="21" name="正方形/長方形 20">
          <a:extLst>
            <a:ext uri="{FF2B5EF4-FFF2-40B4-BE49-F238E27FC236}">
              <a16:creationId xmlns:a16="http://schemas.microsoft.com/office/drawing/2014/main" id="{E637E809-F60E-449E-8918-016B527FAF52}"/>
            </a:ext>
          </a:extLst>
        </xdr:cNvPr>
        <xdr:cNvSpPr/>
      </xdr:nvSpPr>
      <xdr:spPr>
        <a:xfrm>
          <a:off x="10115636" y="4948238"/>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48</xdr:col>
      <xdr:colOff>57236</xdr:colOff>
      <xdr:row>26</xdr:row>
      <xdr:rowOff>4763</xdr:rowOff>
    </xdr:from>
    <xdr:to>
      <xdr:col>49</xdr:col>
      <xdr:colOff>1211</xdr:colOff>
      <xdr:row>26</xdr:row>
      <xdr:rowOff>76763</xdr:rowOff>
    </xdr:to>
    <xdr:sp macro="" textlink="">
      <xdr:nvSpPr>
        <xdr:cNvPr id="22" name="正方形/長方形 21">
          <a:extLst>
            <a:ext uri="{FF2B5EF4-FFF2-40B4-BE49-F238E27FC236}">
              <a16:creationId xmlns:a16="http://schemas.microsoft.com/office/drawing/2014/main" id="{9D7670A6-4EE4-49A8-9B23-470DDF507209}"/>
            </a:ext>
          </a:extLst>
        </xdr:cNvPr>
        <xdr:cNvSpPr/>
      </xdr:nvSpPr>
      <xdr:spPr>
        <a:xfrm>
          <a:off x="10115636" y="51482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48</xdr:col>
      <xdr:colOff>57236</xdr:colOff>
      <xdr:row>30</xdr:row>
      <xdr:rowOff>4763</xdr:rowOff>
    </xdr:from>
    <xdr:to>
      <xdr:col>49</xdr:col>
      <xdr:colOff>1211</xdr:colOff>
      <xdr:row>30</xdr:row>
      <xdr:rowOff>76763</xdr:rowOff>
    </xdr:to>
    <xdr:sp macro="" textlink="">
      <xdr:nvSpPr>
        <xdr:cNvPr id="23" name="正方形/長方形 22">
          <a:extLst>
            <a:ext uri="{FF2B5EF4-FFF2-40B4-BE49-F238E27FC236}">
              <a16:creationId xmlns:a16="http://schemas.microsoft.com/office/drawing/2014/main" id="{C7BF2763-4932-456E-9108-0B1B719F1A04}"/>
            </a:ext>
          </a:extLst>
        </xdr:cNvPr>
        <xdr:cNvSpPr/>
      </xdr:nvSpPr>
      <xdr:spPr>
        <a:xfrm>
          <a:off x="10115636" y="5986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48</xdr:col>
      <xdr:colOff>57236</xdr:colOff>
      <xdr:row>31</xdr:row>
      <xdr:rowOff>4763</xdr:rowOff>
    </xdr:from>
    <xdr:to>
      <xdr:col>49</xdr:col>
      <xdr:colOff>1211</xdr:colOff>
      <xdr:row>31</xdr:row>
      <xdr:rowOff>76763</xdr:rowOff>
    </xdr:to>
    <xdr:sp macro="" textlink="">
      <xdr:nvSpPr>
        <xdr:cNvPr id="24" name="正方形/長方形 23">
          <a:extLst>
            <a:ext uri="{FF2B5EF4-FFF2-40B4-BE49-F238E27FC236}">
              <a16:creationId xmlns:a16="http://schemas.microsoft.com/office/drawing/2014/main" id="{96CCF19B-F43F-4962-9137-C9E7A8F3EDA2}"/>
            </a:ext>
          </a:extLst>
        </xdr:cNvPr>
        <xdr:cNvSpPr/>
      </xdr:nvSpPr>
      <xdr:spPr>
        <a:xfrm>
          <a:off x="10115636" y="61960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48</xdr:col>
      <xdr:colOff>57236</xdr:colOff>
      <xdr:row>40</xdr:row>
      <xdr:rowOff>4763</xdr:rowOff>
    </xdr:from>
    <xdr:to>
      <xdr:col>49</xdr:col>
      <xdr:colOff>1211</xdr:colOff>
      <xdr:row>40</xdr:row>
      <xdr:rowOff>76763</xdr:rowOff>
    </xdr:to>
    <xdr:sp macro="" textlink="">
      <xdr:nvSpPr>
        <xdr:cNvPr id="25" name="正方形/長方形 24">
          <a:extLst>
            <a:ext uri="{FF2B5EF4-FFF2-40B4-BE49-F238E27FC236}">
              <a16:creationId xmlns:a16="http://schemas.microsoft.com/office/drawing/2014/main" id="{EB19BBBF-42D9-4AA4-9743-18268C558230}"/>
            </a:ext>
          </a:extLst>
        </xdr:cNvPr>
        <xdr:cNvSpPr/>
      </xdr:nvSpPr>
      <xdr:spPr>
        <a:xfrm>
          <a:off x="10115636" y="74533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48</xdr:col>
      <xdr:colOff>57236</xdr:colOff>
      <xdr:row>41</xdr:row>
      <xdr:rowOff>4763</xdr:rowOff>
    </xdr:from>
    <xdr:to>
      <xdr:col>49</xdr:col>
      <xdr:colOff>1211</xdr:colOff>
      <xdr:row>41</xdr:row>
      <xdr:rowOff>76763</xdr:rowOff>
    </xdr:to>
    <xdr:sp macro="" textlink="">
      <xdr:nvSpPr>
        <xdr:cNvPr id="26" name="正方形/長方形 25">
          <a:extLst>
            <a:ext uri="{FF2B5EF4-FFF2-40B4-BE49-F238E27FC236}">
              <a16:creationId xmlns:a16="http://schemas.microsoft.com/office/drawing/2014/main" id="{1833EEDF-AF03-4608-997C-2E846D379129}"/>
            </a:ext>
          </a:extLst>
        </xdr:cNvPr>
        <xdr:cNvSpPr/>
      </xdr:nvSpPr>
      <xdr:spPr>
        <a:xfrm>
          <a:off x="10115636" y="76628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48</xdr:col>
      <xdr:colOff>57240</xdr:colOff>
      <xdr:row>48</xdr:row>
      <xdr:rowOff>4763</xdr:rowOff>
    </xdr:from>
    <xdr:to>
      <xdr:col>49</xdr:col>
      <xdr:colOff>1215</xdr:colOff>
      <xdr:row>48</xdr:row>
      <xdr:rowOff>76763</xdr:rowOff>
    </xdr:to>
    <xdr:sp macro="" textlink="">
      <xdr:nvSpPr>
        <xdr:cNvPr id="27" name="正方形/長方形 26">
          <a:extLst>
            <a:ext uri="{FF2B5EF4-FFF2-40B4-BE49-F238E27FC236}">
              <a16:creationId xmlns:a16="http://schemas.microsoft.com/office/drawing/2014/main" id="{EBFDB18E-E3FE-4B27-BD84-47676039EB80}"/>
            </a:ext>
          </a:extLst>
        </xdr:cNvPr>
        <xdr:cNvSpPr/>
      </xdr:nvSpPr>
      <xdr:spPr>
        <a:xfrm>
          <a:off x="10115640" y="87106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twoCellAnchor>
    <xdr:from>
      <xdr:col>48</xdr:col>
      <xdr:colOff>57240</xdr:colOff>
      <xdr:row>49</xdr:row>
      <xdr:rowOff>4763</xdr:rowOff>
    </xdr:from>
    <xdr:to>
      <xdr:col>49</xdr:col>
      <xdr:colOff>1215</xdr:colOff>
      <xdr:row>49</xdr:row>
      <xdr:rowOff>76763</xdr:rowOff>
    </xdr:to>
    <xdr:sp macro="" textlink="">
      <xdr:nvSpPr>
        <xdr:cNvPr id="28" name="正方形/長方形 27">
          <a:extLst>
            <a:ext uri="{FF2B5EF4-FFF2-40B4-BE49-F238E27FC236}">
              <a16:creationId xmlns:a16="http://schemas.microsoft.com/office/drawing/2014/main" id="{5B3D8BE2-1449-4144-83DB-EDD9BE30C6FD}"/>
            </a:ext>
          </a:extLst>
        </xdr:cNvPr>
        <xdr:cNvSpPr/>
      </xdr:nvSpPr>
      <xdr:spPr>
        <a:xfrm>
          <a:off x="10115640" y="89201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twoCellAnchor>
    <xdr:from>
      <xdr:col>48</xdr:col>
      <xdr:colOff>57236</xdr:colOff>
      <xdr:row>22</xdr:row>
      <xdr:rowOff>4763</xdr:rowOff>
    </xdr:from>
    <xdr:to>
      <xdr:col>49</xdr:col>
      <xdr:colOff>1211</xdr:colOff>
      <xdr:row>22</xdr:row>
      <xdr:rowOff>76763</xdr:rowOff>
    </xdr:to>
    <xdr:sp macro="" textlink="">
      <xdr:nvSpPr>
        <xdr:cNvPr id="29" name="正方形/長方形 28">
          <a:extLst>
            <a:ext uri="{FF2B5EF4-FFF2-40B4-BE49-F238E27FC236}">
              <a16:creationId xmlns:a16="http://schemas.microsoft.com/office/drawing/2014/main" id="{A41A9CD9-D4E4-447D-AF84-D7896DFB12DA}"/>
            </a:ext>
          </a:extLst>
        </xdr:cNvPr>
        <xdr:cNvSpPr/>
      </xdr:nvSpPr>
      <xdr:spPr>
        <a:xfrm>
          <a:off x="10115636" y="43291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48</xdr:col>
      <xdr:colOff>57236</xdr:colOff>
      <xdr:row>23</xdr:row>
      <xdr:rowOff>4763</xdr:rowOff>
    </xdr:from>
    <xdr:to>
      <xdr:col>49</xdr:col>
      <xdr:colOff>1211</xdr:colOff>
      <xdr:row>23</xdr:row>
      <xdr:rowOff>76763</xdr:rowOff>
    </xdr:to>
    <xdr:sp macro="" textlink="">
      <xdr:nvSpPr>
        <xdr:cNvPr id="30" name="正方形/長方形 29">
          <a:extLst>
            <a:ext uri="{FF2B5EF4-FFF2-40B4-BE49-F238E27FC236}">
              <a16:creationId xmlns:a16="http://schemas.microsoft.com/office/drawing/2014/main" id="{79F7F6DD-185E-470F-9089-22820122496D}"/>
            </a:ext>
          </a:extLst>
        </xdr:cNvPr>
        <xdr:cNvSpPr/>
      </xdr:nvSpPr>
      <xdr:spPr>
        <a:xfrm>
          <a:off x="10115636" y="45386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48</xdr:col>
      <xdr:colOff>57236</xdr:colOff>
      <xdr:row>27</xdr:row>
      <xdr:rowOff>4763</xdr:rowOff>
    </xdr:from>
    <xdr:to>
      <xdr:col>49</xdr:col>
      <xdr:colOff>1211</xdr:colOff>
      <xdr:row>27</xdr:row>
      <xdr:rowOff>76763</xdr:rowOff>
    </xdr:to>
    <xdr:sp macro="" textlink="">
      <xdr:nvSpPr>
        <xdr:cNvPr id="34" name="正方形/長方形 33">
          <a:extLst>
            <a:ext uri="{FF2B5EF4-FFF2-40B4-BE49-F238E27FC236}">
              <a16:creationId xmlns:a16="http://schemas.microsoft.com/office/drawing/2014/main" id="{0C49FC7D-D797-4818-99A8-34008382702F}"/>
            </a:ext>
          </a:extLst>
        </xdr:cNvPr>
        <xdr:cNvSpPr/>
      </xdr:nvSpPr>
      <xdr:spPr>
        <a:xfrm>
          <a:off x="10115636" y="53578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twoCellAnchor>
    <xdr:from>
      <xdr:col>48</xdr:col>
      <xdr:colOff>57240</xdr:colOff>
      <xdr:row>15</xdr:row>
      <xdr:rowOff>4763</xdr:rowOff>
    </xdr:from>
    <xdr:to>
      <xdr:col>49</xdr:col>
      <xdr:colOff>1215</xdr:colOff>
      <xdr:row>15</xdr:row>
      <xdr:rowOff>76763</xdr:rowOff>
    </xdr:to>
    <xdr:sp macro="" textlink="">
      <xdr:nvSpPr>
        <xdr:cNvPr id="36" name="正方形/長方形 35">
          <a:extLst>
            <a:ext uri="{FF2B5EF4-FFF2-40B4-BE49-F238E27FC236}">
              <a16:creationId xmlns:a16="http://schemas.microsoft.com/office/drawing/2014/main" id="{C080EAB3-DF39-47B7-847D-1DFE9C5C33D7}"/>
            </a:ext>
          </a:extLst>
        </xdr:cNvPr>
        <xdr:cNvSpPr/>
      </xdr:nvSpPr>
      <xdr:spPr>
        <a:xfrm>
          <a:off x="10115640" y="26527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48</xdr:col>
      <xdr:colOff>57236</xdr:colOff>
      <xdr:row>42</xdr:row>
      <xdr:rowOff>4763</xdr:rowOff>
    </xdr:from>
    <xdr:to>
      <xdr:col>49</xdr:col>
      <xdr:colOff>1211</xdr:colOff>
      <xdr:row>42</xdr:row>
      <xdr:rowOff>76763</xdr:rowOff>
    </xdr:to>
    <xdr:sp macro="" textlink="">
      <xdr:nvSpPr>
        <xdr:cNvPr id="41" name="正方形/長方形 40">
          <a:extLst>
            <a:ext uri="{FF2B5EF4-FFF2-40B4-BE49-F238E27FC236}">
              <a16:creationId xmlns:a16="http://schemas.microsoft.com/office/drawing/2014/main" id="{3AA541BB-322E-4A12-997C-98A4E038A42D}"/>
            </a:ext>
          </a:extLst>
        </xdr:cNvPr>
        <xdr:cNvSpPr/>
      </xdr:nvSpPr>
      <xdr:spPr>
        <a:xfrm>
          <a:off x="10115636" y="78724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48</xdr:col>
      <xdr:colOff>58509</xdr:colOff>
      <xdr:row>35</xdr:row>
      <xdr:rowOff>16193</xdr:rowOff>
    </xdr:from>
    <xdr:to>
      <xdr:col>49</xdr:col>
      <xdr:colOff>12644</xdr:colOff>
      <xdr:row>35</xdr:row>
      <xdr:rowOff>79303</xdr:rowOff>
    </xdr:to>
    <xdr:sp macro="" textlink="">
      <xdr:nvSpPr>
        <xdr:cNvPr id="12" name="正方形/長方形 11">
          <a:extLst>
            <a:ext uri="{FF2B5EF4-FFF2-40B4-BE49-F238E27FC236}">
              <a16:creationId xmlns:a16="http://schemas.microsoft.com/office/drawing/2014/main" id="{E35CD4B8-6BD3-48F6-A986-1F981E4C02E2}"/>
            </a:ext>
          </a:extLst>
        </xdr:cNvPr>
        <xdr:cNvSpPr/>
      </xdr:nvSpPr>
      <xdr:spPr>
        <a:xfrm>
          <a:off x="9254897" y="6912293"/>
          <a:ext cx="135110" cy="631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48</xdr:col>
      <xdr:colOff>60731</xdr:colOff>
      <xdr:row>36</xdr:row>
      <xdr:rowOff>24448</xdr:rowOff>
    </xdr:from>
    <xdr:to>
      <xdr:col>49</xdr:col>
      <xdr:colOff>17406</xdr:colOff>
      <xdr:row>36</xdr:row>
      <xdr:rowOff>88828</xdr:rowOff>
    </xdr:to>
    <xdr:sp macro="" textlink="">
      <xdr:nvSpPr>
        <xdr:cNvPr id="35" name="正方形/長方形 34">
          <a:extLst>
            <a:ext uri="{FF2B5EF4-FFF2-40B4-BE49-F238E27FC236}">
              <a16:creationId xmlns:a16="http://schemas.microsoft.com/office/drawing/2014/main" id="{2B47DEB4-AA1B-4639-A5D2-F3BA560E4991}"/>
            </a:ext>
          </a:extLst>
        </xdr:cNvPr>
        <xdr:cNvSpPr/>
      </xdr:nvSpPr>
      <xdr:spPr>
        <a:xfrm>
          <a:off x="9257119" y="7134861"/>
          <a:ext cx="137650" cy="6438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48</xdr:col>
      <xdr:colOff>68035</xdr:colOff>
      <xdr:row>37</xdr:row>
      <xdr:rowOff>21591</xdr:rowOff>
    </xdr:from>
    <xdr:to>
      <xdr:col>49</xdr:col>
      <xdr:colOff>14550</xdr:colOff>
      <xdr:row>37</xdr:row>
      <xdr:rowOff>89781</xdr:rowOff>
    </xdr:to>
    <xdr:sp macro="" textlink="">
      <xdr:nvSpPr>
        <xdr:cNvPr id="45" name="正方形/長方形 44">
          <a:extLst>
            <a:ext uri="{FF2B5EF4-FFF2-40B4-BE49-F238E27FC236}">
              <a16:creationId xmlns:a16="http://schemas.microsoft.com/office/drawing/2014/main" id="{5F1ED33C-ABA0-4D42-B1A4-9D0781A2F21F}"/>
            </a:ext>
          </a:extLst>
        </xdr:cNvPr>
        <xdr:cNvSpPr/>
      </xdr:nvSpPr>
      <xdr:spPr>
        <a:xfrm>
          <a:off x="9264423" y="7346316"/>
          <a:ext cx="127490" cy="6819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47</xdr:col>
      <xdr:colOff>155762</xdr:colOff>
      <xdr:row>80</xdr:row>
      <xdr:rowOff>16995</xdr:rowOff>
    </xdr:from>
    <xdr:to>
      <xdr:col>49</xdr:col>
      <xdr:colOff>38566</xdr:colOff>
      <xdr:row>80</xdr:row>
      <xdr:rowOff>177885</xdr:rowOff>
    </xdr:to>
    <xdr:sp macro="" textlink="">
      <xdr:nvSpPr>
        <xdr:cNvPr id="2" name="正方形/長方形 37">
          <a:extLst>
            <a:ext uri="{FF2B5EF4-FFF2-40B4-BE49-F238E27FC236}">
              <a16:creationId xmlns:a16="http://schemas.microsoft.com/office/drawing/2014/main" id="{A684FA9B-EBF1-4ABF-AB4D-54D318ECFBAD}"/>
            </a:ext>
          </a:extLst>
        </xdr:cNvPr>
        <xdr:cNvSpPr/>
      </xdr:nvSpPr>
      <xdr:spPr>
        <a:xfrm>
          <a:off x="9314703" y="14875995"/>
          <a:ext cx="256334" cy="16089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700" u="none">
              <a:solidFill>
                <a:schemeClr val="tx1"/>
              </a:solidFill>
              <a:latin typeface="+mj-ea"/>
              <a:ea typeface="+mj-ea"/>
            </a:rPr>
            <a:t>1/3</a:t>
          </a:r>
          <a:endParaRPr kumimoji="1" lang="ja-JP" altLang="en-US" sz="700" u="none">
            <a:solidFill>
              <a:schemeClr val="tx1"/>
            </a:solidFill>
            <a:latin typeface="+mj-ea"/>
            <a:ea typeface="+mj-ea"/>
          </a:endParaRPr>
        </a:p>
      </xdr:txBody>
    </xdr:sp>
    <xdr:clientData/>
  </xdr:twoCellAnchor>
  <xdr:twoCellAnchor>
    <xdr:from>
      <xdr:col>48</xdr:col>
      <xdr:colOff>51981</xdr:colOff>
      <xdr:row>45</xdr:row>
      <xdr:rowOff>5522</xdr:rowOff>
    </xdr:from>
    <xdr:to>
      <xdr:col>48</xdr:col>
      <xdr:colOff>181819</xdr:colOff>
      <xdr:row>45</xdr:row>
      <xdr:rowOff>77522</xdr:rowOff>
    </xdr:to>
    <xdr:sp macro="" textlink="">
      <xdr:nvSpPr>
        <xdr:cNvPr id="46" name="正方形/長方形 45">
          <a:extLst>
            <a:ext uri="{FF2B5EF4-FFF2-40B4-BE49-F238E27FC236}">
              <a16:creationId xmlns:a16="http://schemas.microsoft.com/office/drawing/2014/main" id="{225759D6-2B0F-4DBC-919F-153BC51A8BA7}"/>
            </a:ext>
          </a:extLst>
        </xdr:cNvPr>
        <xdr:cNvSpPr/>
      </xdr:nvSpPr>
      <xdr:spPr>
        <a:xfrm>
          <a:off x="9301084" y="8904281"/>
          <a:ext cx="129838"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u="none">
              <a:solidFill>
                <a:sysClr val="windowText" lastClr="000000"/>
              </a:solidFill>
              <a:latin typeface="+mj-ea"/>
              <a:ea typeface="+mj-ea"/>
            </a:rPr>
            <a:t>1/2</a:t>
          </a:r>
          <a:endParaRPr kumimoji="1" lang="ja-JP" altLang="en-US" sz="400" u="none">
            <a:solidFill>
              <a:sysClr val="windowText" lastClr="000000"/>
            </a:solidFill>
            <a:latin typeface="+mj-ea"/>
            <a:ea typeface="+mj-ea"/>
          </a:endParaRPr>
        </a:p>
      </xdr:txBody>
    </xdr:sp>
    <xdr:clientData/>
  </xdr:twoCellAnchor>
  <xdr:twoCellAnchor>
    <xdr:from>
      <xdr:col>48</xdr:col>
      <xdr:colOff>52856</xdr:colOff>
      <xdr:row>20</xdr:row>
      <xdr:rowOff>13521</xdr:rowOff>
    </xdr:from>
    <xdr:to>
      <xdr:col>48</xdr:col>
      <xdr:colOff>180762</xdr:colOff>
      <xdr:row>20</xdr:row>
      <xdr:rowOff>85521</xdr:rowOff>
    </xdr:to>
    <xdr:sp macro="" textlink="">
      <xdr:nvSpPr>
        <xdr:cNvPr id="40" name="正方形/長方形 39">
          <a:extLst>
            <a:ext uri="{FF2B5EF4-FFF2-40B4-BE49-F238E27FC236}">
              <a16:creationId xmlns:a16="http://schemas.microsoft.com/office/drawing/2014/main" id="{C4CA4CD4-87C2-4F87-98C4-05AF19276A1A}"/>
            </a:ext>
          </a:extLst>
        </xdr:cNvPr>
        <xdr:cNvSpPr/>
      </xdr:nvSpPr>
      <xdr:spPr>
        <a:xfrm>
          <a:off x="9301959" y="3683383"/>
          <a:ext cx="1279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u="none">
              <a:solidFill>
                <a:sysClr val="windowText" lastClr="000000"/>
              </a:solidFill>
              <a:latin typeface="+mj-ea"/>
              <a:ea typeface="+mj-ea"/>
            </a:rPr>
            <a:t>1/2</a:t>
          </a:r>
          <a:endParaRPr kumimoji="1" lang="ja-JP" altLang="en-US" sz="400" u="none">
            <a:solidFill>
              <a:sysClr val="windowText" lastClr="000000"/>
            </a:solidFill>
            <a:latin typeface="+mj-ea"/>
            <a:ea typeface="+mj-ea"/>
          </a:endParaRPr>
        </a:p>
      </xdr:txBody>
    </xdr:sp>
    <xdr:clientData/>
  </xdr:twoCellAnchor>
  <xdr:twoCellAnchor>
    <xdr:from>
      <xdr:col>47</xdr:col>
      <xdr:colOff>155762</xdr:colOff>
      <xdr:row>111</xdr:row>
      <xdr:rowOff>16995</xdr:rowOff>
    </xdr:from>
    <xdr:to>
      <xdr:col>49</xdr:col>
      <xdr:colOff>38566</xdr:colOff>
      <xdr:row>111</xdr:row>
      <xdr:rowOff>177885</xdr:rowOff>
    </xdr:to>
    <xdr:sp macro="" textlink="">
      <xdr:nvSpPr>
        <xdr:cNvPr id="31" name="正方形/長方形 30">
          <a:extLst>
            <a:ext uri="{FF2B5EF4-FFF2-40B4-BE49-F238E27FC236}">
              <a16:creationId xmlns:a16="http://schemas.microsoft.com/office/drawing/2014/main" id="{E74DF4EA-794F-479C-BCAD-F7F33C2E0BB7}"/>
            </a:ext>
          </a:extLst>
        </xdr:cNvPr>
        <xdr:cNvSpPr/>
      </xdr:nvSpPr>
      <xdr:spPr>
        <a:xfrm>
          <a:off x="9118333" y="14948566"/>
          <a:ext cx="245662" cy="16089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700" u="none">
              <a:solidFill>
                <a:schemeClr val="tx1"/>
              </a:solidFill>
              <a:latin typeface="+mj-ea"/>
              <a:ea typeface="+mj-ea"/>
            </a:rPr>
            <a:t>1/3</a:t>
          </a:r>
          <a:endParaRPr kumimoji="1" lang="ja-JP" altLang="en-US" sz="700" u="none">
            <a:solidFill>
              <a:schemeClr val="tx1"/>
            </a:solidFill>
            <a:latin typeface="+mj-ea"/>
            <a:ea typeface="+mj-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71719</xdr:colOff>
      <xdr:row>34</xdr:row>
      <xdr:rowOff>125955</xdr:rowOff>
    </xdr:from>
    <xdr:to>
      <xdr:col>76</xdr:col>
      <xdr:colOff>57150</xdr:colOff>
      <xdr:row>60</xdr:row>
      <xdr:rowOff>47625</xdr:rowOff>
    </xdr:to>
    <xdr:grpSp>
      <xdr:nvGrpSpPr>
        <xdr:cNvPr id="2" name="グループ化 1">
          <a:extLst>
            <a:ext uri="{FF2B5EF4-FFF2-40B4-BE49-F238E27FC236}">
              <a16:creationId xmlns:a16="http://schemas.microsoft.com/office/drawing/2014/main" id="{4CE2DC62-5B49-4907-8584-8222C51523ED}"/>
            </a:ext>
          </a:extLst>
        </xdr:cNvPr>
        <xdr:cNvGrpSpPr/>
      </xdr:nvGrpSpPr>
      <xdr:grpSpPr>
        <a:xfrm>
          <a:off x="13941933" y="6439669"/>
          <a:ext cx="8694003" cy="4167099"/>
          <a:chOff x="693421" y="5189221"/>
          <a:chExt cx="7437119" cy="4556760"/>
        </a:xfrm>
      </xdr:grpSpPr>
      <xdr:sp macro="" textlink="">
        <xdr:nvSpPr>
          <xdr:cNvPr id="3" name="四角形: 角を丸くする 2">
            <a:extLst>
              <a:ext uri="{FF2B5EF4-FFF2-40B4-BE49-F238E27FC236}">
                <a16:creationId xmlns:a16="http://schemas.microsoft.com/office/drawing/2014/main" id="{54C5CF53-4456-8E3D-4E3E-4193900E216D}"/>
              </a:ext>
            </a:extLst>
          </xdr:cNvPr>
          <xdr:cNvSpPr/>
        </xdr:nvSpPr>
        <xdr:spPr>
          <a:xfrm>
            <a:off x="815340" y="6012181"/>
            <a:ext cx="7139940" cy="541019"/>
          </a:xfrm>
          <a:prstGeom prst="roundRect">
            <a:avLst>
              <a:gd name="adj" fmla="val 15460"/>
            </a:avLst>
          </a:prstGeom>
          <a:solidFill>
            <a:schemeClr val="bg1">
              <a:lumMod val="95000"/>
            </a:schemeClr>
          </a:solidFill>
          <a:ln w="12700">
            <a:solidFill>
              <a:schemeClr val="bg1">
                <a:lumMod val="50000"/>
              </a:schemeClr>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正方形/長方形 3">
            <a:extLst>
              <a:ext uri="{FF2B5EF4-FFF2-40B4-BE49-F238E27FC236}">
                <a16:creationId xmlns:a16="http://schemas.microsoft.com/office/drawing/2014/main" id="{034CD38A-F172-16AF-E9AA-2799AA3B4497}"/>
              </a:ext>
            </a:extLst>
          </xdr:cNvPr>
          <xdr:cNvSpPr/>
        </xdr:nvSpPr>
        <xdr:spPr>
          <a:xfrm>
            <a:off x="701040" y="5189221"/>
            <a:ext cx="7414260" cy="313591"/>
          </a:xfrm>
          <a:prstGeom prst="rect">
            <a:avLst/>
          </a:prstGeom>
          <a:solidFill>
            <a:schemeClr val="bg1">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algn="ctr"/>
            <a:r>
              <a:rPr kumimoji="1" lang="ja-JP" altLang="en-US" sz="1200" b="1" i="0" u="none" strike="noStrike" kern="0" cap="none" spc="0" normalizeH="0" baseline="0" noProof="0">
                <a:ln>
                  <a:noFill/>
                </a:ln>
                <a:solidFill>
                  <a:prstClr val="white"/>
                </a:solidFill>
                <a:effectLst/>
                <a:uLnTx/>
                <a:uFillTx/>
                <a:latin typeface="Meiryo UI" panose="020B0604030504040204" pitchFamily="50" charset="-128"/>
                <a:ea typeface="Meiryo UI" panose="020B0604030504040204" pitchFamily="50" charset="-128"/>
                <a:cs typeface="+mn-cs"/>
              </a:rPr>
              <a:t>「②１プログラム数における回数」　</a:t>
            </a:r>
            <a:r>
              <a:rPr kumimoji="1" lang="ja-JP" altLang="en-US" sz="1000" b="1">
                <a:solidFill>
                  <a:schemeClr val="bg1"/>
                </a:solidFill>
                <a:latin typeface="Meiryo UI" panose="020B0604030504040204" pitchFamily="50" charset="-128"/>
                <a:ea typeface="Meiryo UI" panose="020B0604030504040204" pitchFamily="50" charset="-128"/>
              </a:rPr>
              <a:t>及び　</a:t>
            </a:r>
            <a:r>
              <a:rPr kumimoji="1" lang="ja-JP" altLang="en-US" sz="1200" b="1">
                <a:solidFill>
                  <a:schemeClr val="bg1"/>
                </a:solidFill>
                <a:latin typeface="Meiryo UI" panose="020B0604030504040204" pitchFamily="50" charset="-128"/>
                <a:ea typeface="Meiryo UI" panose="020B0604030504040204" pitchFamily="50" charset="-128"/>
              </a:rPr>
              <a:t>「③年間実施プログラム数」　</a:t>
            </a:r>
            <a:r>
              <a:rPr kumimoji="1" lang="ja-JP" altLang="en-US" sz="1000" b="1">
                <a:solidFill>
                  <a:schemeClr val="bg1"/>
                </a:solidFill>
                <a:latin typeface="Meiryo UI" panose="020B0604030504040204" pitchFamily="50" charset="-128"/>
                <a:ea typeface="Meiryo UI" panose="020B0604030504040204" pitchFamily="50" charset="-128"/>
              </a:rPr>
              <a:t>の考え方</a:t>
            </a:r>
            <a:endParaRPr kumimoji="1" lang="ja-JP" altLang="en-US" sz="1200" b="1">
              <a:solidFill>
                <a:schemeClr val="bg1"/>
              </a:solidFill>
              <a:latin typeface="Meiryo UI" panose="020B0604030504040204" pitchFamily="50" charset="-128"/>
              <a:ea typeface="Meiryo UI" panose="020B0604030504040204" pitchFamily="50" charset="-128"/>
            </a:endParaRPr>
          </a:p>
        </xdr:txBody>
      </xdr:sp>
      <xdr:sp macro="" textlink="">
        <xdr:nvSpPr>
          <xdr:cNvPr id="5" name="四角形: 角を丸くする 4">
            <a:extLst>
              <a:ext uri="{FF2B5EF4-FFF2-40B4-BE49-F238E27FC236}">
                <a16:creationId xmlns:a16="http://schemas.microsoft.com/office/drawing/2014/main" id="{7D1C25BC-9573-DCDF-C556-38FC6C15F899}"/>
              </a:ext>
            </a:extLst>
          </xdr:cNvPr>
          <xdr:cNvSpPr/>
        </xdr:nvSpPr>
        <xdr:spPr>
          <a:xfrm>
            <a:off x="841419" y="6804661"/>
            <a:ext cx="7106241" cy="2842259"/>
          </a:xfrm>
          <a:prstGeom prst="roundRect">
            <a:avLst>
              <a:gd name="adj" fmla="val 7009"/>
            </a:avLst>
          </a:prstGeom>
          <a:solidFill>
            <a:schemeClr val="bg1">
              <a:lumMod val="95000"/>
            </a:schemeClr>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四角形: 角を丸くする 5">
            <a:extLst>
              <a:ext uri="{FF2B5EF4-FFF2-40B4-BE49-F238E27FC236}">
                <a16:creationId xmlns:a16="http://schemas.microsoft.com/office/drawing/2014/main" id="{B674F4C2-031C-9120-2AC5-53DFB49CAE87}"/>
              </a:ext>
            </a:extLst>
          </xdr:cNvPr>
          <xdr:cNvSpPr/>
        </xdr:nvSpPr>
        <xdr:spPr>
          <a:xfrm>
            <a:off x="1023498" y="7587154"/>
            <a:ext cx="4363842" cy="1953085"/>
          </a:xfrm>
          <a:prstGeom prst="roundRect">
            <a:avLst>
              <a:gd name="adj" fmla="val 9762"/>
            </a:avLst>
          </a:prstGeom>
          <a:solidFill>
            <a:schemeClr val="bg1"/>
          </a:solidFill>
          <a:ln w="19050">
            <a:solidFill>
              <a:schemeClr val="tx1">
                <a:lumMod val="50000"/>
                <a:lumOff val="5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FDDD6C84-6148-9CF1-AF26-3D734074F3EE}"/>
              </a:ext>
            </a:extLst>
          </xdr:cNvPr>
          <xdr:cNvSpPr/>
        </xdr:nvSpPr>
        <xdr:spPr>
          <a:xfrm>
            <a:off x="1171077" y="7841010"/>
            <a:ext cx="1022539" cy="248525"/>
          </a:xfrm>
          <a:prstGeom prst="rect">
            <a:avLst/>
          </a:prstGeom>
          <a:solidFill>
            <a:schemeClr val="bg1"/>
          </a:solidFill>
          <a:ln w="952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36000" rIns="0" bIns="36000" rtlCol="0" anchor="ctr" anchorCtr="0"/>
          <a:lstStyle/>
          <a:p>
            <a:pPr algn="ctr"/>
            <a:r>
              <a:rPr kumimoji="1" lang="ja-JP" altLang="en-US" sz="1100" b="1">
                <a:solidFill>
                  <a:sysClr val="windowText" lastClr="000000"/>
                </a:solidFill>
                <a:latin typeface="Meiryo UI" panose="020B0604030504040204" pitchFamily="50" charset="-128"/>
                <a:ea typeface="Meiryo UI" panose="020B0604030504040204" pitchFamily="50" charset="-128"/>
              </a:rPr>
              <a:t>第</a:t>
            </a:r>
            <a:r>
              <a:rPr kumimoji="1" lang="en-US" altLang="ja-JP" sz="1100" b="1">
                <a:solidFill>
                  <a:sysClr val="windowText" lastClr="000000"/>
                </a:solidFill>
                <a:latin typeface="Meiryo UI" panose="020B0604030504040204" pitchFamily="50" charset="-128"/>
                <a:ea typeface="Meiryo UI" panose="020B0604030504040204" pitchFamily="50" charset="-128"/>
              </a:rPr>
              <a:t>1</a:t>
            </a:r>
            <a:r>
              <a:rPr kumimoji="1" lang="ja-JP" altLang="en-US" sz="1100" b="1">
                <a:solidFill>
                  <a:sysClr val="windowText" lastClr="000000"/>
                </a:solidFill>
                <a:latin typeface="Meiryo UI" panose="020B0604030504040204" pitchFamily="50" charset="-128"/>
                <a:ea typeface="Meiryo UI" panose="020B0604030504040204" pitchFamily="50" charset="-128"/>
              </a:rPr>
              <a:t>回（講座）</a:t>
            </a:r>
          </a:p>
        </xdr:txBody>
      </xdr:sp>
      <xdr:sp macro="" textlink="">
        <xdr:nvSpPr>
          <xdr:cNvPr id="8" name="正方形/長方形 7">
            <a:extLst>
              <a:ext uri="{FF2B5EF4-FFF2-40B4-BE49-F238E27FC236}">
                <a16:creationId xmlns:a16="http://schemas.microsoft.com/office/drawing/2014/main" id="{F952A585-ECA7-2B1D-DA52-66B2277D2BE3}"/>
              </a:ext>
            </a:extLst>
          </xdr:cNvPr>
          <xdr:cNvSpPr/>
        </xdr:nvSpPr>
        <xdr:spPr>
          <a:xfrm>
            <a:off x="1170262" y="8519185"/>
            <a:ext cx="1023147" cy="245217"/>
          </a:xfrm>
          <a:prstGeom prst="rect">
            <a:avLst/>
          </a:prstGeom>
          <a:solidFill>
            <a:schemeClr val="bg1"/>
          </a:solidFill>
          <a:ln w="952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36000" rIns="0" bIns="36000" rtlCol="0" anchor="ctr" anchorCtr="0"/>
          <a:lstStyle/>
          <a:p>
            <a:pPr algn="ctr"/>
            <a:r>
              <a:rPr kumimoji="1" lang="ja-JP" altLang="en-US" sz="1100" b="1">
                <a:solidFill>
                  <a:sysClr val="windowText" lastClr="000000"/>
                </a:solidFill>
                <a:latin typeface="Meiryo UI" panose="020B0604030504040204" pitchFamily="50" charset="-128"/>
                <a:ea typeface="Meiryo UI" panose="020B0604030504040204" pitchFamily="50" charset="-128"/>
              </a:rPr>
              <a:t>第</a:t>
            </a:r>
            <a:r>
              <a:rPr kumimoji="1" lang="en-US" altLang="ja-JP" sz="1100" b="1">
                <a:solidFill>
                  <a:sysClr val="windowText" lastClr="000000"/>
                </a:solidFill>
                <a:latin typeface="Meiryo UI" panose="020B0604030504040204" pitchFamily="50" charset="-128"/>
                <a:ea typeface="Meiryo UI" panose="020B0604030504040204" pitchFamily="50" charset="-128"/>
              </a:rPr>
              <a:t>3</a:t>
            </a:r>
            <a:r>
              <a:rPr kumimoji="1" lang="ja-JP" altLang="en-US" sz="1100" b="1">
                <a:solidFill>
                  <a:sysClr val="windowText" lastClr="000000"/>
                </a:solidFill>
                <a:latin typeface="Meiryo UI" panose="020B0604030504040204" pitchFamily="50" charset="-128"/>
                <a:ea typeface="Meiryo UI" panose="020B0604030504040204" pitchFamily="50" charset="-128"/>
              </a:rPr>
              <a:t>回</a:t>
            </a:r>
            <a:r>
              <a:rPr kumimoji="1" lang="ja-JP" altLang="en-US" sz="1100" b="1"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（講座）</a:t>
            </a:r>
            <a:endParaRPr kumimoji="1" lang="ja-JP" altLang="en-US" sz="1100" b="1">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9" name="正方形/長方形 8">
            <a:extLst>
              <a:ext uri="{FF2B5EF4-FFF2-40B4-BE49-F238E27FC236}">
                <a16:creationId xmlns:a16="http://schemas.microsoft.com/office/drawing/2014/main" id="{07919C2C-C5FF-7C6F-7E89-1CE464ED666C}"/>
              </a:ext>
            </a:extLst>
          </xdr:cNvPr>
          <xdr:cNvSpPr/>
        </xdr:nvSpPr>
        <xdr:spPr>
          <a:xfrm>
            <a:off x="1168028" y="8185450"/>
            <a:ext cx="1023147" cy="228421"/>
          </a:xfrm>
          <a:prstGeom prst="rect">
            <a:avLst/>
          </a:prstGeom>
          <a:solidFill>
            <a:schemeClr val="bg1"/>
          </a:solidFill>
          <a:ln w="952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36000" rIns="0" bIns="36000" rtlCol="0" anchor="ctr" anchorCtr="0"/>
          <a:lstStyle/>
          <a:p>
            <a:pPr algn="ctr"/>
            <a:r>
              <a:rPr kumimoji="1" lang="ja-JP" altLang="en-US" sz="1100" b="1">
                <a:solidFill>
                  <a:sysClr val="windowText" lastClr="000000"/>
                </a:solidFill>
                <a:latin typeface="Meiryo UI" panose="020B0604030504040204" pitchFamily="50" charset="-128"/>
                <a:ea typeface="Meiryo UI" panose="020B0604030504040204" pitchFamily="50" charset="-128"/>
              </a:rPr>
              <a:t>第</a:t>
            </a:r>
            <a:r>
              <a:rPr kumimoji="1" lang="en-US" altLang="ja-JP" sz="1100" b="1">
                <a:solidFill>
                  <a:sysClr val="windowText" lastClr="000000"/>
                </a:solidFill>
                <a:latin typeface="Meiryo UI" panose="020B0604030504040204" pitchFamily="50" charset="-128"/>
                <a:ea typeface="Meiryo UI" panose="020B0604030504040204" pitchFamily="50" charset="-128"/>
              </a:rPr>
              <a:t>2</a:t>
            </a:r>
            <a:r>
              <a:rPr kumimoji="1" lang="ja-JP" altLang="en-US" sz="1100" b="1">
                <a:solidFill>
                  <a:sysClr val="windowText" lastClr="000000"/>
                </a:solidFill>
                <a:latin typeface="Meiryo UI" panose="020B0604030504040204" pitchFamily="50" charset="-128"/>
                <a:ea typeface="Meiryo UI" panose="020B0604030504040204" pitchFamily="50" charset="-128"/>
              </a:rPr>
              <a:t>回（講座）</a:t>
            </a:r>
          </a:p>
        </xdr:txBody>
      </xdr:sp>
      <xdr:sp macro="" textlink="">
        <xdr:nvSpPr>
          <xdr:cNvPr id="10" name="正方形/長方形 9">
            <a:extLst>
              <a:ext uri="{FF2B5EF4-FFF2-40B4-BE49-F238E27FC236}">
                <a16:creationId xmlns:a16="http://schemas.microsoft.com/office/drawing/2014/main" id="{D1BF2998-E1E3-68B5-E1E7-FA719FEA5979}"/>
              </a:ext>
            </a:extLst>
          </xdr:cNvPr>
          <xdr:cNvSpPr/>
        </xdr:nvSpPr>
        <xdr:spPr>
          <a:xfrm>
            <a:off x="1165981" y="7447282"/>
            <a:ext cx="891420" cy="250513"/>
          </a:xfrm>
          <a:prstGeom prst="rect">
            <a:avLst/>
          </a:prstGeom>
          <a:solidFill>
            <a:schemeClr val="bg1"/>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36000" rIns="0" bIns="36000" rtlCol="0" anchor="ctr" anchorCtr="0"/>
          <a:lstStyle/>
          <a:p>
            <a:pPr algn="ctr"/>
            <a:r>
              <a:rPr kumimoji="1" lang="ja-JP" altLang="en-US" sz="1100" b="1">
                <a:solidFill>
                  <a:sysClr val="windowText" lastClr="000000"/>
                </a:solidFill>
                <a:latin typeface="Meiryo UI" panose="020B0604030504040204" pitchFamily="50" charset="-128"/>
                <a:ea typeface="Meiryo UI" panose="020B0604030504040204" pitchFamily="50" charset="-128"/>
              </a:rPr>
              <a:t>プログラム</a:t>
            </a:r>
          </a:p>
        </xdr:txBody>
      </xdr:sp>
      <xdr:sp macro="" textlink="">
        <xdr:nvSpPr>
          <xdr:cNvPr id="11" name="正方形/長方形 10">
            <a:extLst>
              <a:ext uri="{FF2B5EF4-FFF2-40B4-BE49-F238E27FC236}">
                <a16:creationId xmlns:a16="http://schemas.microsoft.com/office/drawing/2014/main" id="{090FDC90-8511-EEF7-1713-8F383C47F35A}"/>
              </a:ext>
            </a:extLst>
          </xdr:cNvPr>
          <xdr:cNvSpPr/>
        </xdr:nvSpPr>
        <xdr:spPr>
          <a:xfrm>
            <a:off x="2415540" y="8110539"/>
            <a:ext cx="213360" cy="9191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36000" rIns="0" bIns="36000" rtlCol="0" anchor="ctr" anchorCtr="0"/>
          <a:lstStyle/>
          <a:p>
            <a:pPr algn="l"/>
            <a:r>
              <a:rPr kumimoji="1" lang="ja-JP" altLang="en-US" sz="1600" b="1" u="none">
                <a:solidFill>
                  <a:sysClr val="windowText" lastClr="000000"/>
                </a:solidFill>
                <a:latin typeface="Meiryo UI" panose="020B0604030504040204" pitchFamily="50" charset="-128"/>
                <a:ea typeface="Meiryo UI" panose="020B0604030504040204" pitchFamily="50" charset="-128"/>
              </a:rPr>
              <a:t>＝</a:t>
            </a:r>
            <a:endParaRPr kumimoji="1" lang="en-US" altLang="ja-JP" sz="2800" b="1" u="none">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12" name="右中かっこ 11">
            <a:extLst>
              <a:ext uri="{FF2B5EF4-FFF2-40B4-BE49-F238E27FC236}">
                <a16:creationId xmlns:a16="http://schemas.microsoft.com/office/drawing/2014/main" id="{E6CC0683-4433-4F50-777A-39A26A529365}"/>
              </a:ext>
            </a:extLst>
          </xdr:cNvPr>
          <xdr:cNvSpPr/>
        </xdr:nvSpPr>
        <xdr:spPr>
          <a:xfrm>
            <a:off x="2231213" y="7846808"/>
            <a:ext cx="153847" cy="1563892"/>
          </a:xfrm>
          <a:prstGeom prst="rightBrace">
            <a:avLst>
              <a:gd name="adj1" fmla="val 8333"/>
              <a:gd name="adj2" fmla="val 46782"/>
            </a:avLst>
          </a:prstGeom>
          <a:ln w="19050">
            <a:solidFill>
              <a:schemeClr val="tx1">
                <a:lumMod val="50000"/>
                <a:lumOff val="50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 name="正方形/長方形 12">
            <a:extLst>
              <a:ext uri="{FF2B5EF4-FFF2-40B4-BE49-F238E27FC236}">
                <a16:creationId xmlns:a16="http://schemas.microsoft.com/office/drawing/2014/main" id="{CF697B7C-5FC9-532E-8F3E-82EDBAF28771}"/>
              </a:ext>
            </a:extLst>
          </xdr:cNvPr>
          <xdr:cNvSpPr/>
        </xdr:nvSpPr>
        <xdr:spPr>
          <a:xfrm>
            <a:off x="1443230" y="8994459"/>
            <a:ext cx="537970" cy="6139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wordArtVertRtl" lIns="0" tIns="36000" rIns="0" bIns="36000" rtlCol="0" anchor="ctr" anchorCtr="0"/>
          <a:lstStyle/>
          <a:p>
            <a:pPr algn="ctr"/>
            <a:r>
              <a:rPr kumimoji="1" lang="en-US" altLang="ja-JP" sz="1100" b="1" u="none">
                <a:solidFill>
                  <a:schemeClr val="accent1"/>
                </a:solidFill>
                <a:latin typeface="Meiryo UI" panose="020B0604030504040204" pitchFamily="50" charset="-128"/>
                <a:ea typeface="Meiryo UI" panose="020B0604030504040204" pitchFamily="50" charset="-128"/>
              </a:rPr>
              <a:t>…</a:t>
            </a:r>
          </a:p>
        </xdr:txBody>
      </xdr:sp>
      <xdr:sp macro="" textlink="">
        <xdr:nvSpPr>
          <xdr:cNvPr id="14" name="正方形/長方形 13">
            <a:extLst>
              <a:ext uri="{FF2B5EF4-FFF2-40B4-BE49-F238E27FC236}">
                <a16:creationId xmlns:a16="http://schemas.microsoft.com/office/drawing/2014/main" id="{0EC00A41-B7B8-2D3F-7001-D6BB0C4F6E85}"/>
              </a:ext>
            </a:extLst>
          </xdr:cNvPr>
          <xdr:cNvSpPr/>
        </xdr:nvSpPr>
        <xdr:spPr>
          <a:xfrm>
            <a:off x="1162642" y="8869705"/>
            <a:ext cx="1023147" cy="245217"/>
          </a:xfrm>
          <a:prstGeom prst="rect">
            <a:avLst/>
          </a:prstGeom>
          <a:solidFill>
            <a:schemeClr val="bg1"/>
          </a:solidFill>
          <a:ln w="952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36000" rIns="0" bIns="36000" rtlCol="0" anchor="ctr" anchorCtr="0"/>
          <a:lstStyle/>
          <a:p>
            <a:pPr algn="ctr"/>
            <a:r>
              <a:rPr kumimoji="1" lang="ja-JP" altLang="en-US" sz="1100" b="1">
                <a:solidFill>
                  <a:sysClr val="windowText" lastClr="000000"/>
                </a:solidFill>
                <a:latin typeface="Meiryo UI" panose="020B0604030504040204" pitchFamily="50" charset="-128"/>
                <a:ea typeface="Meiryo UI" panose="020B0604030504040204" pitchFamily="50" charset="-128"/>
              </a:rPr>
              <a:t>第４回</a:t>
            </a:r>
            <a:r>
              <a:rPr kumimoji="1" lang="ja-JP" altLang="en-US" sz="1100" b="1"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（講座）</a:t>
            </a:r>
            <a:endParaRPr kumimoji="1" lang="ja-JP" altLang="en-US" sz="1100" b="1">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15" name="正方形/長方形 14">
            <a:extLst>
              <a:ext uri="{FF2B5EF4-FFF2-40B4-BE49-F238E27FC236}">
                <a16:creationId xmlns:a16="http://schemas.microsoft.com/office/drawing/2014/main" id="{0DFE8EC3-ADE5-00A3-F904-FA022775ECDC}"/>
              </a:ext>
            </a:extLst>
          </xdr:cNvPr>
          <xdr:cNvSpPr/>
        </xdr:nvSpPr>
        <xdr:spPr>
          <a:xfrm>
            <a:off x="7333490" y="8308659"/>
            <a:ext cx="537970" cy="6139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lIns="0" tIns="36000" rIns="0" bIns="36000" rtlCol="0" anchor="ctr" anchorCtr="0"/>
          <a:lstStyle/>
          <a:p>
            <a:pPr algn="ctr"/>
            <a:r>
              <a:rPr kumimoji="1" lang="en-US" altLang="ja-JP" sz="2800" b="1" u="none">
                <a:solidFill>
                  <a:sysClr val="windowText" lastClr="000000"/>
                </a:solidFill>
                <a:latin typeface="Meiryo UI" panose="020B0604030504040204" pitchFamily="50" charset="-128"/>
                <a:ea typeface="Meiryo UI" panose="020B0604030504040204" pitchFamily="50" charset="-128"/>
              </a:rPr>
              <a:t>…</a:t>
            </a:r>
          </a:p>
        </xdr:txBody>
      </xdr:sp>
      <xdr:sp macro="" textlink="">
        <xdr:nvSpPr>
          <xdr:cNvPr id="16" name="右中かっこ 15">
            <a:extLst>
              <a:ext uri="{FF2B5EF4-FFF2-40B4-BE49-F238E27FC236}">
                <a16:creationId xmlns:a16="http://schemas.microsoft.com/office/drawing/2014/main" id="{7A275EF7-FA17-764E-C965-907A404EB1B6}"/>
              </a:ext>
            </a:extLst>
          </xdr:cNvPr>
          <xdr:cNvSpPr/>
        </xdr:nvSpPr>
        <xdr:spPr>
          <a:xfrm rot="16200000">
            <a:off x="4343402" y="3970021"/>
            <a:ext cx="160020" cy="6789417"/>
          </a:xfrm>
          <a:prstGeom prst="rightBrace">
            <a:avLst>
              <a:gd name="adj1" fmla="val 8333"/>
              <a:gd name="adj2" fmla="val 46782"/>
            </a:avLst>
          </a:prstGeom>
          <a:ln w="19050">
            <a:solidFill>
              <a:schemeClr val="tx1">
                <a:lumMod val="50000"/>
                <a:lumOff val="50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 name="正方形/長方形 16">
            <a:extLst>
              <a:ext uri="{FF2B5EF4-FFF2-40B4-BE49-F238E27FC236}">
                <a16:creationId xmlns:a16="http://schemas.microsoft.com/office/drawing/2014/main" id="{1F9E1F03-EB44-DD85-BB14-770CA7928FE1}"/>
              </a:ext>
            </a:extLst>
          </xdr:cNvPr>
          <xdr:cNvSpPr/>
        </xdr:nvSpPr>
        <xdr:spPr>
          <a:xfrm>
            <a:off x="2951990" y="6835140"/>
            <a:ext cx="2496310" cy="418692"/>
          </a:xfrm>
          <a:prstGeom prst="rect">
            <a:avLst/>
          </a:prstGeom>
          <a:solidFill>
            <a:schemeClr val="bg1">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36000" rIns="0" bIns="36000" rtlCol="0" anchor="ctr" anchorCtr="0"/>
          <a:lstStyle/>
          <a:p>
            <a:pPr algn="ctr"/>
            <a:r>
              <a:rPr kumimoji="1" lang="ja-JP" altLang="en-US" sz="1600" b="1" u="none">
                <a:solidFill>
                  <a:schemeClr val="bg1"/>
                </a:solidFill>
                <a:latin typeface="Meiryo UI" panose="020B0604030504040204" pitchFamily="50" charset="-128"/>
                <a:ea typeface="Meiryo UI" panose="020B0604030504040204" pitchFamily="50" charset="-128"/>
              </a:rPr>
              <a:t>③年間実施プログラム数</a:t>
            </a:r>
            <a:endParaRPr kumimoji="1" lang="en-US" altLang="ja-JP" sz="1600" b="1" u="none">
              <a:solidFill>
                <a:schemeClr val="bg1"/>
              </a:solidFill>
              <a:latin typeface="Meiryo UI" panose="020B0604030504040204" pitchFamily="50" charset="-128"/>
              <a:ea typeface="Meiryo UI" panose="020B0604030504040204" pitchFamily="50" charset="-128"/>
            </a:endParaRPr>
          </a:p>
        </xdr:txBody>
      </xdr:sp>
      <xdr:sp macro="" textlink="">
        <xdr:nvSpPr>
          <xdr:cNvPr id="18" name="四角形: 角を丸くする 17">
            <a:extLst>
              <a:ext uri="{FF2B5EF4-FFF2-40B4-BE49-F238E27FC236}">
                <a16:creationId xmlns:a16="http://schemas.microsoft.com/office/drawing/2014/main" id="{CC35EBD9-F1B9-75F7-871C-46FA52490B05}"/>
              </a:ext>
            </a:extLst>
          </xdr:cNvPr>
          <xdr:cNvSpPr/>
        </xdr:nvSpPr>
        <xdr:spPr>
          <a:xfrm>
            <a:off x="5542959" y="7582294"/>
            <a:ext cx="1139781" cy="1973185"/>
          </a:xfrm>
          <a:prstGeom prst="roundRect">
            <a:avLst>
              <a:gd name="adj" fmla="val 9762"/>
            </a:avLst>
          </a:prstGeom>
          <a:solidFill>
            <a:schemeClr val="bg1"/>
          </a:solidFill>
          <a:ln w="19050">
            <a:solidFill>
              <a:schemeClr val="tx1">
                <a:lumMod val="50000"/>
                <a:lumOff val="5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9" name="正方形/長方形 18">
            <a:extLst>
              <a:ext uri="{FF2B5EF4-FFF2-40B4-BE49-F238E27FC236}">
                <a16:creationId xmlns:a16="http://schemas.microsoft.com/office/drawing/2014/main" id="{D9F91D76-D360-12CB-E5A3-96CBE7CF9590}"/>
              </a:ext>
            </a:extLst>
          </xdr:cNvPr>
          <xdr:cNvSpPr/>
        </xdr:nvSpPr>
        <xdr:spPr>
          <a:xfrm>
            <a:off x="5685442" y="7457662"/>
            <a:ext cx="791558" cy="250513"/>
          </a:xfrm>
          <a:prstGeom prst="rect">
            <a:avLst/>
          </a:prstGeom>
          <a:solidFill>
            <a:schemeClr val="bg1"/>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36000" rIns="0" bIns="36000" rtlCol="0" anchor="ctr" anchorCtr="0"/>
          <a:lstStyle/>
          <a:p>
            <a:pPr algn="ctr"/>
            <a:r>
              <a:rPr kumimoji="1" lang="ja-JP" altLang="en-US" sz="1100" b="1">
                <a:solidFill>
                  <a:sysClr val="windowText" lastClr="000000"/>
                </a:solidFill>
                <a:latin typeface="Meiryo UI" panose="020B0604030504040204" pitchFamily="50" charset="-128"/>
                <a:ea typeface="Meiryo UI" panose="020B0604030504040204" pitchFamily="50" charset="-128"/>
              </a:rPr>
              <a:t>プログラム</a:t>
            </a:r>
          </a:p>
        </xdr:txBody>
      </xdr:sp>
      <xdr:sp macro="" textlink="">
        <xdr:nvSpPr>
          <xdr:cNvPr id="20" name="正方形/長方形 19">
            <a:extLst>
              <a:ext uri="{FF2B5EF4-FFF2-40B4-BE49-F238E27FC236}">
                <a16:creationId xmlns:a16="http://schemas.microsoft.com/office/drawing/2014/main" id="{86178120-1AF3-32BB-86D7-352757751C50}"/>
              </a:ext>
            </a:extLst>
          </xdr:cNvPr>
          <xdr:cNvSpPr/>
        </xdr:nvSpPr>
        <xdr:spPr>
          <a:xfrm>
            <a:off x="5597114" y="7785322"/>
            <a:ext cx="1022539" cy="248525"/>
          </a:xfrm>
          <a:prstGeom prst="rect">
            <a:avLst/>
          </a:prstGeom>
          <a:solidFill>
            <a:schemeClr val="bg1"/>
          </a:solidFill>
          <a:ln w="952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36000" rIns="0" bIns="36000" rtlCol="0" anchor="ctr" anchorCtr="0"/>
          <a:lstStyle/>
          <a:p>
            <a:pPr algn="ctr"/>
            <a:r>
              <a:rPr kumimoji="1" lang="ja-JP" altLang="en-US" sz="1100" b="1">
                <a:solidFill>
                  <a:sysClr val="windowText" lastClr="000000"/>
                </a:solidFill>
                <a:latin typeface="Meiryo UI" panose="020B0604030504040204" pitchFamily="50" charset="-128"/>
                <a:ea typeface="Meiryo UI" panose="020B0604030504040204" pitchFamily="50" charset="-128"/>
              </a:rPr>
              <a:t>第</a:t>
            </a:r>
            <a:r>
              <a:rPr kumimoji="1" lang="en-US" altLang="ja-JP" sz="1100" b="1">
                <a:solidFill>
                  <a:sysClr val="windowText" lastClr="000000"/>
                </a:solidFill>
                <a:latin typeface="Meiryo UI" panose="020B0604030504040204" pitchFamily="50" charset="-128"/>
                <a:ea typeface="Meiryo UI" panose="020B0604030504040204" pitchFamily="50" charset="-128"/>
              </a:rPr>
              <a:t>1</a:t>
            </a:r>
            <a:r>
              <a:rPr kumimoji="1" lang="ja-JP" altLang="en-US" sz="1100" b="1">
                <a:solidFill>
                  <a:sysClr val="windowText" lastClr="000000"/>
                </a:solidFill>
                <a:latin typeface="Meiryo UI" panose="020B0604030504040204" pitchFamily="50" charset="-128"/>
                <a:ea typeface="Meiryo UI" panose="020B0604030504040204" pitchFamily="50" charset="-128"/>
              </a:rPr>
              <a:t>回</a:t>
            </a:r>
            <a:r>
              <a:rPr kumimoji="1" lang="ja-JP" altLang="en-US" sz="1100" b="1"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（講座）</a:t>
            </a:r>
            <a:endParaRPr kumimoji="1" lang="ja-JP" altLang="en-US" sz="1100" b="1">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21" name="正方形/長方形 20">
            <a:extLst>
              <a:ext uri="{FF2B5EF4-FFF2-40B4-BE49-F238E27FC236}">
                <a16:creationId xmlns:a16="http://schemas.microsoft.com/office/drawing/2014/main" id="{7E4B82CE-F089-A82F-AFB8-693DE68AE6A5}"/>
              </a:ext>
            </a:extLst>
          </xdr:cNvPr>
          <xdr:cNvSpPr/>
        </xdr:nvSpPr>
        <xdr:spPr>
          <a:xfrm>
            <a:off x="5596299" y="8463497"/>
            <a:ext cx="1023147" cy="245217"/>
          </a:xfrm>
          <a:prstGeom prst="rect">
            <a:avLst/>
          </a:prstGeom>
          <a:solidFill>
            <a:schemeClr val="bg1"/>
          </a:solidFill>
          <a:ln w="952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36000" rIns="0" bIns="36000" rtlCol="0" anchor="ctr" anchorCtr="0"/>
          <a:lstStyle/>
          <a:p>
            <a:pPr algn="ctr"/>
            <a:r>
              <a:rPr kumimoji="1" lang="ja-JP" altLang="en-US" sz="1100" b="1">
                <a:solidFill>
                  <a:sysClr val="windowText" lastClr="000000"/>
                </a:solidFill>
                <a:latin typeface="Meiryo UI" panose="020B0604030504040204" pitchFamily="50" charset="-128"/>
                <a:ea typeface="Meiryo UI" panose="020B0604030504040204" pitchFamily="50" charset="-128"/>
              </a:rPr>
              <a:t>第</a:t>
            </a:r>
            <a:r>
              <a:rPr kumimoji="1" lang="en-US" altLang="ja-JP" sz="1100" b="1">
                <a:solidFill>
                  <a:sysClr val="windowText" lastClr="000000"/>
                </a:solidFill>
                <a:latin typeface="Meiryo UI" panose="020B0604030504040204" pitchFamily="50" charset="-128"/>
                <a:ea typeface="Meiryo UI" panose="020B0604030504040204" pitchFamily="50" charset="-128"/>
              </a:rPr>
              <a:t>3</a:t>
            </a:r>
            <a:r>
              <a:rPr kumimoji="1" lang="ja-JP" altLang="en-US" sz="1100" b="1">
                <a:solidFill>
                  <a:sysClr val="windowText" lastClr="000000"/>
                </a:solidFill>
                <a:latin typeface="Meiryo UI" panose="020B0604030504040204" pitchFamily="50" charset="-128"/>
                <a:ea typeface="Meiryo UI" panose="020B0604030504040204" pitchFamily="50" charset="-128"/>
              </a:rPr>
              <a:t>回</a:t>
            </a:r>
            <a:r>
              <a:rPr kumimoji="1" lang="ja-JP" altLang="en-US" sz="1100" b="1"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（講座）</a:t>
            </a:r>
            <a:endParaRPr kumimoji="1" lang="ja-JP" altLang="en-US" sz="1100" b="1">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22" name="正方形/長方形 21">
            <a:extLst>
              <a:ext uri="{FF2B5EF4-FFF2-40B4-BE49-F238E27FC236}">
                <a16:creationId xmlns:a16="http://schemas.microsoft.com/office/drawing/2014/main" id="{6E67DFF8-A536-199C-F5B7-FF3D174610E5}"/>
              </a:ext>
            </a:extLst>
          </xdr:cNvPr>
          <xdr:cNvSpPr/>
        </xdr:nvSpPr>
        <xdr:spPr>
          <a:xfrm>
            <a:off x="5594065" y="8129762"/>
            <a:ext cx="1023147" cy="228421"/>
          </a:xfrm>
          <a:prstGeom prst="rect">
            <a:avLst/>
          </a:prstGeom>
          <a:solidFill>
            <a:schemeClr val="bg1"/>
          </a:solidFill>
          <a:ln w="952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36000" rIns="0" bIns="36000" rtlCol="0" anchor="ctr" anchorCtr="0"/>
          <a:lstStyle/>
          <a:p>
            <a:pPr algn="ctr"/>
            <a:r>
              <a:rPr kumimoji="1" lang="ja-JP" altLang="en-US" sz="1100" b="1">
                <a:solidFill>
                  <a:sysClr val="windowText" lastClr="000000"/>
                </a:solidFill>
                <a:latin typeface="Meiryo UI" panose="020B0604030504040204" pitchFamily="50" charset="-128"/>
                <a:ea typeface="Meiryo UI" panose="020B0604030504040204" pitchFamily="50" charset="-128"/>
              </a:rPr>
              <a:t>第</a:t>
            </a:r>
            <a:r>
              <a:rPr kumimoji="1" lang="en-US" altLang="ja-JP" sz="1100" b="1">
                <a:solidFill>
                  <a:sysClr val="windowText" lastClr="000000"/>
                </a:solidFill>
                <a:latin typeface="Meiryo UI" panose="020B0604030504040204" pitchFamily="50" charset="-128"/>
                <a:ea typeface="Meiryo UI" panose="020B0604030504040204" pitchFamily="50" charset="-128"/>
              </a:rPr>
              <a:t>2</a:t>
            </a:r>
            <a:r>
              <a:rPr kumimoji="1" lang="ja-JP" altLang="en-US" sz="1100" b="1">
                <a:solidFill>
                  <a:sysClr val="windowText" lastClr="000000"/>
                </a:solidFill>
                <a:latin typeface="Meiryo UI" panose="020B0604030504040204" pitchFamily="50" charset="-128"/>
                <a:ea typeface="Meiryo UI" panose="020B0604030504040204" pitchFamily="50" charset="-128"/>
              </a:rPr>
              <a:t>回</a:t>
            </a:r>
            <a:r>
              <a:rPr kumimoji="1" lang="ja-JP" altLang="en-US" sz="1100" b="1"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（講座）</a:t>
            </a:r>
            <a:endParaRPr kumimoji="1" lang="ja-JP" altLang="en-US" sz="1100" b="1">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23" name="正方形/長方形 22">
            <a:extLst>
              <a:ext uri="{FF2B5EF4-FFF2-40B4-BE49-F238E27FC236}">
                <a16:creationId xmlns:a16="http://schemas.microsoft.com/office/drawing/2014/main" id="{EEC96F45-F78A-AA9B-1815-87E18044EAB1}"/>
              </a:ext>
            </a:extLst>
          </xdr:cNvPr>
          <xdr:cNvSpPr/>
        </xdr:nvSpPr>
        <xdr:spPr>
          <a:xfrm>
            <a:off x="5869267" y="8938771"/>
            <a:ext cx="537970" cy="6139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wordArtVertRtl" lIns="0" tIns="36000" rIns="0" bIns="36000" rtlCol="0" anchor="ctr" anchorCtr="0"/>
          <a:lstStyle/>
          <a:p>
            <a:pPr algn="ctr"/>
            <a:r>
              <a:rPr kumimoji="1" lang="en-US" altLang="ja-JP" sz="1100" b="1" u="none">
                <a:solidFill>
                  <a:schemeClr val="accent1"/>
                </a:solidFill>
                <a:latin typeface="Meiryo UI" panose="020B0604030504040204" pitchFamily="50" charset="-128"/>
                <a:ea typeface="Meiryo UI" panose="020B0604030504040204" pitchFamily="50" charset="-128"/>
              </a:rPr>
              <a:t>…</a:t>
            </a:r>
          </a:p>
        </xdr:txBody>
      </xdr:sp>
      <xdr:sp macro="" textlink="">
        <xdr:nvSpPr>
          <xdr:cNvPr id="24" name="正方形/長方形 23">
            <a:extLst>
              <a:ext uri="{FF2B5EF4-FFF2-40B4-BE49-F238E27FC236}">
                <a16:creationId xmlns:a16="http://schemas.microsoft.com/office/drawing/2014/main" id="{E24EA0E9-8191-7159-4997-EC036624A5FA}"/>
              </a:ext>
            </a:extLst>
          </xdr:cNvPr>
          <xdr:cNvSpPr/>
        </xdr:nvSpPr>
        <xdr:spPr>
          <a:xfrm>
            <a:off x="5588679" y="8814017"/>
            <a:ext cx="1023147" cy="245217"/>
          </a:xfrm>
          <a:prstGeom prst="rect">
            <a:avLst/>
          </a:prstGeom>
          <a:solidFill>
            <a:schemeClr val="bg1"/>
          </a:solidFill>
          <a:ln w="952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36000" rIns="0" bIns="36000" rtlCol="0" anchor="ctr" anchorCtr="0"/>
          <a:lstStyle/>
          <a:p>
            <a:pPr algn="ctr"/>
            <a:r>
              <a:rPr kumimoji="1" lang="ja-JP" altLang="en-US" sz="1100" b="1">
                <a:solidFill>
                  <a:sysClr val="windowText" lastClr="000000"/>
                </a:solidFill>
                <a:latin typeface="Meiryo UI" panose="020B0604030504040204" pitchFamily="50" charset="-128"/>
                <a:ea typeface="Meiryo UI" panose="020B0604030504040204" pitchFamily="50" charset="-128"/>
              </a:rPr>
              <a:t>第４回</a:t>
            </a:r>
            <a:r>
              <a:rPr kumimoji="1" lang="ja-JP" altLang="en-US" sz="1100" b="1"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（講座）</a:t>
            </a:r>
            <a:endParaRPr kumimoji="1" lang="ja-JP" altLang="en-US" sz="1100" b="1">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25" name="四角形: 角を丸くする 24">
            <a:extLst>
              <a:ext uri="{FF2B5EF4-FFF2-40B4-BE49-F238E27FC236}">
                <a16:creationId xmlns:a16="http://schemas.microsoft.com/office/drawing/2014/main" id="{E5464C43-6BC9-6FCC-9702-CE84C283DBA5}"/>
              </a:ext>
            </a:extLst>
          </xdr:cNvPr>
          <xdr:cNvSpPr/>
        </xdr:nvSpPr>
        <xdr:spPr>
          <a:xfrm>
            <a:off x="6858000" y="7589914"/>
            <a:ext cx="205740" cy="1973185"/>
          </a:xfrm>
          <a:prstGeom prst="roundRect">
            <a:avLst>
              <a:gd name="adj" fmla="val 9762"/>
            </a:avLst>
          </a:prstGeom>
          <a:solidFill>
            <a:schemeClr val="bg1"/>
          </a:solidFill>
          <a:ln w="19050">
            <a:solidFill>
              <a:schemeClr val="tx1">
                <a:lumMod val="50000"/>
                <a:lumOff val="5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6" name="四角形: 角を丸くする 25">
            <a:extLst>
              <a:ext uri="{FF2B5EF4-FFF2-40B4-BE49-F238E27FC236}">
                <a16:creationId xmlns:a16="http://schemas.microsoft.com/office/drawing/2014/main" id="{5591B99F-083E-DC17-FBD1-FBD0306ECE40}"/>
              </a:ext>
            </a:extLst>
          </xdr:cNvPr>
          <xdr:cNvSpPr/>
        </xdr:nvSpPr>
        <xdr:spPr>
          <a:xfrm>
            <a:off x="7139940" y="7589914"/>
            <a:ext cx="205740" cy="1973185"/>
          </a:xfrm>
          <a:prstGeom prst="roundRect">
            <a:avLst>
              <a:gd name="adj" fmla="val 9762"/>
            </a:avLst>
          </a:prstGeom>
          <a:solidFill>
            <a:schemeClr val="bg1"/>
          </a:solidFill>
          <a:ln w="19050">
            <a:solidFill>
              <a:schemeClr val="tx1">
                <a:lumMod val="50000"/>
                <a:lumOff val="5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7" name="正方形/長方形 26">
            <a:extLst>
              <a:ext uri="{FF2B5EF4-FFF2-40B4-BE49-F238E27FC236}">
                <a16:creationId xmlns:a16="http://schemas.microsoft.com/office/drawing/2014/main" id="{18280A35-8E45-03F7-22FB-E33E783BAEF2}"/>
              </a:ext>
            </a:extLst>
          </xdr:cNvPr>
          <xdr:cNvSpPr/>
        </xdr:nvSpPr>
        <xdr:spPr>
          <a:xfrm>
            <a:off x="1280159" y="6103621"/>
            <a:ext cx="1455421" cy="313591"/>
          </a:xfrm>
          <a:prstGeom prst="rect">
            <a:avLst/>
          </a:prstGeom>
          <a:solidFill>
            <a:sysClr val="window" lastClr="FFFFFF"/>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algn="ctr"/>
            <a:r>
              <a:rPr kumimoji="1" lang="ja-JP" altLang="en-US" sz="1200" b="1">
                <a:solidFill>
                  <a:sysClr val="windowText" lastClr="000000"/>
                </a:solidFill>
                <a:latin typeface="Meiryo UI" panose="020B0604030504040204" pitchFamily="50" charset="-128"/>
                <a:ea typeface="Meiryo UI" panose="020B0604030504040204" pitchFamily="50" charset="-128"/>
              </a:rPr>
              <a:t>運営主体〇〇</a:t>
            </a:r>
          </a:p>
        </xdr:txBody>
      </xdr:sp>
      <xdr:sp macro="" textlink="">
        <xdr:nvSpPr>
          <xdr:cNvPr id="28" name="正方形/長方形 27">
            <a:extLst>
              <a:ext uri="{FF2B5EF4-FFF2-40B4-BE49-F238E27FC236}">
                <a16:creationId xmlns:a16="http://schemas.microsoft.com/office/drawing/2014/main" id="{8DC82F91-0EE5-9275-C8D7-63C8FD9175A7}"/>
              </a:ext>
            </a:extLst>
          </xdr:cNvPr>
          <xdr:cNvSpPr/>
        </xdr:nvSpPr>
        <xdr:spPr>
          <a:xfrm>
            <a:off x="2979419" y="6103621"/>
            <a:ext cx="1455421" cy="313591"/>
          </a:xfrm>
          <a:prstGeom prst="rect">
            <a:avLst/>
          </a:prstGeom>
          <a:solidFill>
            <a:sysClr val="window" lastClr="FFFFFF"/>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algn="ctr"/>
            <a:r>
              <a:rPr kumimoji="1" lang="ja-JP" altLang="en-US" sz="1200" b="1">
                <a:solidFill>
                  <a:sysClr val="windowText" lastClr="000000"/>
                </a:solidFill>
                <a:latin typeface="Meiryo UI" panose="020B0604030504040204" pitchFamily="50" charset="-128"/>
                <a:ea typeface="Meiryo UI" panose="020B0604030504040204" pitchFamily="50" charset="-128"/>
              </a:rPr>
              <a:t>運営主体□□</a:t>
            </a:r>
          </a:p>
        </xdr:txBody>
      </xdr:sp>
      <xdr:sp macro="" textlink="">
        <xdr:nvSpPr>
          <xdr:cNvPr id="29" name="正方形/長方形 28">
            <a:extLst>
              <a:ext uri="{FF2B5EF4-FFF2-40B4-BE49-F238E27FC236}">
                <a16:creationId xmlns:a16="http://schemas.microsoft.com/office/drawing/2014/main" id="{B9190B02-AE75-E99D-1074-37C5E7BF0141}"/>
              </a:ext>
            </a:extLst>
          </xdr:cNvPr>
          <xdr:cNvSpPr/>
        </xdr:nvSpPr>
        <xdr:spPr>
          <a:xfrm>
            <a:off x="4671059" y="6103621"/>
            <a:ext cx="1455421" cy="313591"/>
          </a:xfrm>
          <a:prstGeom prst="rect">
            <a:avLst/>
          </a:prstGeom>
          <a:solidFill>
            <a:sysClr val="window" lastClr="FFFFFF"/>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algn="ctr"/>
            <a:r>
              <a:rPr kumimoji="1" lang="ja-JP" altLang="en-US" sz="1200" b="1">
                <a:solidFill>
                  <a:sysClr val="windowText" lastClr="000000"/>
                </a:solidFill>
                <a:latin typeface="Meiryo UI" panose="020B0604030504040204" pitchFamily="50" charset="-128"/>
                <a:ea typeface="Meiryo UI" panose="020B0604030504040204" pitchFamily="50" charset="-128"/>
              </a:rPr>
              <a:t>運営主体△△</a:t>
            </a:r>
          </a:p>
        </xdr:txBody>
      </xdr:sp>
      <xdr:cxnSp macro="">
        <xdr:nvCxnSpPr>
          <xdr:cNvPr id="30" name="直線コネクタ 29">
            <a:extLst>
              <a:ext uri="{FF2B5EF4-FFF2-40B4-BE49-F238E27FC236}">
                <a16:creationId xmlns:a16="http://schemas.microsoft.com/office/drawing/2014/main" id="{0A3443FB-A05C-C417-8A66-93DC1254D42A}"/>
              </a:ext>
            </a:extLst>
          </xdr:cNvPr>
          <xdr:cNvCxnSpPr/>
        </xdr:nvCxnSpPr>
        <xdr:spPr>
          <a:xfrm flipH="1">
            <a:off x="914400" y="6408420"/>
            <a:ext cx="381000" cy="426720"/>
          </a:xfrm>
          <a:prstGeom prst="line">
            <a:avLst/>
          </a:prstGeom>
          <a:ln>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cxnSp>
      <xdr:cxnSp macro="">
        <xdr:nvCxnSpPr>
          <xdr:cNvPr id="31" name="直線コネクタ 30">
            <a:extLst>
              <a:ext uri="{FF2B5EF4-FFF2-40B4-BE49-F238E27FC236}">
                <a16:creationId xmlns:a16="http://schemas.microsoft.com/office/drawing/2014/main" id="{134CBD70-A45A-7A2F-E865-740E058D17FC}"/>
              </a:ext>
            </a:extLst>
          </xdr:cNvPr>
          <xdr:cNvCxnSpPr/>
        </xdr:nvCxnSpPr>
        <xdr:spPr>
          <a:xfrm>
            <a:off x="2712720" y="6408420"/>
            <a:ext cx="5105400" cy="388620"/>
          </a:xfrm>
          <a:prstGeom prst="line">
            <a:avLst/>
          </a:prstGeom>
          <a:ln>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cxnSp>
      <xdr:sp macro="" textlink="">
        <xdr:nvSpPr>
          <xdr:cNvPr id="32" name="四角形: 角を丸くする 31">
            <a:extLst>
              <a:ext uri="{FF2B5EF4-FFF2-40B4-BE49-F238E27FC236}">
                <a16:creationId xmlns:a16="http://schemas.microsoft.com/office/drawing/2014/main" id="{A8C43B4C-E48D-DB66-A9CE-CBD879D4AE99}"/>
              </a:ext>
            </a:extLst>
          </xdr:cNvPr>
          <xdr:cNvSpPr/>
        </xdr:nvSpPr>
        <xdr:spPr>
          <a:xfrm>
            <a:off x="693421" y="5745481"/>
            <a:ext cx="7437119" cy="4000500"/>
          </a:xfrm>
          <a:prstGeom prst="roundRect">
            <a:avLst>
              <a:gd name="adj" fmla="val 7009"/>
            </a:avLst>
          </a:prstGeom>
          <a:noFill/>
          <a:ln>
            <a:solidFill>
              <a:schemeClr val="tx1">
                <a:lumMod val="50000"/>
                <a:lumOff val="50000"/>
              </a:schemeClr>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3" name="正方形/長方形 32">
            <a:extLst>
              <a:ext uri="{FF2B5EF4-FFF2-40B4-BE49-F238E27FC236}">
                <a16:creationId xmlns:a16="http://schemas.microsoft.com/office/drawing/2014/main" id="{117DF7D2-06DB-7684-9ACD-A93120D91116}"/>
              </a:ext>
            </a:extLst>
          </xdr:cNvPr>
          <xdr:cNvSpPr/>
        </xdr:nvSpPr>
        <xdr:spPr>
          <a:xfrm>
            <a:off x="1074419" y="5577841"/>
            <a:ext cx="800101" cy="313591"/>
          </a:xfrm>
          <a:prstGeom prst="rect">
            <a:avLst/>
          </a:prstGeom>
          <a:solidFill>
            <a:sysClr val="window" lastClr="FFFFFF"/>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algn="ctr"/>
            <a:r>
              <a:rPr kumimoji="1" lang="ja-JP" altLang="en-US" sz="1200" b="1">
                <a:solidFill>
                  <a:sysClr val="windowText" lastClr="000000"/>
                </a:solidFill>
                <a:latin typeface="Meiryo UI" panose="020B0604030504040204" pitchFamily="50" charset="-128"/>
                <a:ea typeface="Meiryo UI" panose="020B0604030504040204" pitchFamily="50" charset="-128"/>
              </a:rPr>
              <a:t>自治体</a:t>
            </a:r>
          </a:p>
        </xdr:txBody>
      </xdr:sp>
      <xdr:sp macro="" textlink="">
        <xdr:nvSpPr>
          <xdr:cNvPr id="34" name="正方形/長方形 33">
            <a:extLst>
              <a:ext uri="{FF2B5EF4-FFF2-40B4-BE49-F238E27FC236}">
                <a16:creationId xmlns:a16="http://schemas.microsoft.com/office/drawing/2014/main" id="{A03D166A-028A-5CD9-FFF3-8C6BE77D689A}"/>
              </a:ext>
            </a:extLst>
          </xdr:cNvPr>
          <xdr:cNvSpPr/>
        </xdr:nvSpPr>
        <xdr:spPr>
          <a:xfrm>
            <a:off x="6975350" y="6118860"/>
            <a:ext cx="438910" cy="2967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36000" rIns="0" bIns="36000" rtlCol="0" anchor="ctr" anchorCtr="0"/>
          <a:lstStyle/>
          <a:p>
            <a:pPr algn="l"/>
            <a:r>
              <a:rPr kumimoji="1" lang="en-US" altLang="ja-JP" sz="1600" b="1" u="none">
                <a:solidFill>
                  <a:sysClr val="windowText" lastClr="000000"/>
                </a:solidFill>
                <a:latin typeface="Meiryo UI" panose="020B0604030504040204" pitchFamily="50" charset="-128"/>
                <a:ea typeface="Meiryo UI" panose="020B0604030504040204" pitchFamily="50" charset="-128"/>
              </a:rPr>
              <a:t>…</a:t>
            </a:r>
          </a:p>
        </xdr:txBody>
      </xdr:sp>
      <xdr:sp macro="" textlink="">
        <xdr:nvSpPr>
          <xdr:cNvPr id="35" name="正方形/長方形 34">
            <a:extLst>
              <a:ext uri="{FF2B5EF4-FFF2-40B4-BE49-F238E27FC236}">
                <a16:creationId xmlns:a16="http://schemas.microsoft.com/office/drawing/2014/main" id="{28C189CF-FBB0-B7F4-FE8E-23B9C819FE89}"/>
              </a:ext>
            </a:extLst>
          </xdr:cNvPr>
          <xdr:cNvSpPr/>
        </xdr:nvSpPr>
        <xdr:spPr>
          <a:xfrm>
            <a:off x="2628900" y="8343900"/>
            <a:ext cx="2667000" cy="426720"/>
          </a:xfrm>
          <a:prstGeom prst="rect">
            <a:avLst/>
          </a:prstGeom>
          <a:solidFill>
            <a:schemeClr val="bg1">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36000" rIns="0" bIns="36000" rtlCol="0" anchor="ctr" anchorCtr="0"/>
          <a:lstStyle/>
          <a:p>
            <a:pPr algn="ctr"/>
            <a:r>
              <a:rPr kumimoji="1" lang="ja-JP" altLang="en-US" sz="1600" b="1" u="none">
                <a:solidFill>
                  <a:schemeClr val="bg1"/>
                </a:solidFill>
                <a:latin typeface="Meiryo UI" panose="020B0604030504040204" pitchFamily="50" charset="-128"/>
                <a:ea typeface="Meiryo UI" panose="020B0604030504040204" pitchFamily="50" charset="-128"/>
              </a:rPr>
              <a:t>②１プログラムにおける回数</a:t>
            </a:r>
            <a:endParaRPr kumimoji="1" lang="en-US" altLang="ja-JP" sz="2800" b="1" u="none">
              <a:solidFill>
                <a:schemeClr val="bg1"/>
              </a:solidFill>
              <a:latin typeface="Meiryo UI" panose="020B0604030504040204" pitchFamily="50" charset="-128"/>
              <a:ea typeface="Meiryo UI" panose="020B0604030504040204" pitchFamily="50" charset="-128"/>
            </a:endParaRPr>
          </a:p>
        </xdr:txBody>
      </xdr:sp>
      <xdr:sp macro="" textlink="">
        <xdr:nvSpPr>
          <xdr:cNvPr id="36" name="正方形/長方形 35">
            <a:extLst>
              <a:ext uri="{FF2B5EF4-FFF2-40B4-BE49-F238E27FC236}">
                <a16:creationId xmlns:a16="http://schemas.microsoft.com/office/drawing/2014/main" id="{826AF2B4-99C9-83C1-5110-0C227937169B}"/>
              </a:ext>
            </a:extLst>
          </xdr:cNvPr>
          <xdr:cNvSpPr/>
        </xdr:nvSpPr>
        <xdr:spPr>
          <a:xfrm>
            <a:off x="6309359" y="6103621"/>
            <a:ext cx="213361" cy="313591"/>
          </a:xfrm>
          <a:prstGeom prst="rect">
            <a:avLst/>
          </a:prstGeom>
          <a:solidFill>
            <a:sysClr val="window" lastClr="FFFFFF"/>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algn="ctr"/>
            <a:endParaRPr kumimoji="1" lang="ja-JP" altLang="en-US" sz="1200" b="1">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37" name="正方形/長方形 36">
            <a:extLst>
              <a:ext uri="{FF2B5EF4-FFF2-40B4-BE49-F238E27FC236}">
                <a16:creationId xmlns:a16="http://schemas.microsoft.com/office/drawing/2014/main" id="{95B5C2B5-4265-6C7A-090A-CCD6746E3931}"/>
              </a:ext>
            </a:extLst>
          </xdr:cNvPr>
          <xdr:cNvSpPr/>
        </xdr:nvSpPr>
        <xdr:spPr>
          <a:xfrm>
            <a:off x="6614159" y="6103621"/>
            <a:ext cx="213361" cy="313591"/>
          </a:xfrm>
          <a:prstGeom prst="rect">
            <a:avLst/>
          </a:prstGeom>
          <a:solidFill>
            <a:sysClr val="window" lastClr="FFFFFF"/>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algn="ctr"/>
            <a:endParaRPr kumimoji="1" lang="ja-JP" altLang="en-US" sz="1200" b="1">
              <a:solidFill>
                <a:sysClr val="windowText" lastClr="000000"/>
              </a:solidFill>
              <a:latin typeface="Meiryo UI" panose="020B0604030504040204" pitchFamily="50" charset="-128"/>
              <a:ea typeface="Meiryo UI" panose="020B0604030504040204" pitchFamily="50" charset="-128"/>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4.inside.mhlw.go.jp\&#25991;&#26360;&#20849;&#26377;&#38936;&#22495;\Users\HMUJO\Desktop\30&#24180;&#24230;&#12288;&#20132;&#20184;&#30906;&#23450;\&#12467;&#12500;&#12540;R&#20803;.5.29&#21307;&#30274;&#20445;&#38522;&#32773;&#12510;&#12473;&#12479;&#1254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協会・組合・共済・土木"/>
      <sheetName val="協会けんぽ"/>
      <sheetName val="船員保険"/>
      <sheetName val="日雇特例"/>
      <sheetName val="共済組合"/>
      <sheetName val="健保組合"/>
      <sheetName val="都道府県国保"/>
      <sheetName val="全国土木建築国保"/>
      <sheetName val="国保組合"/>
      <sheetName val="別表２（１９－２）"/>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5E7BF-A66C-4A31-BADB-4EFA571537D0}">
  <sheetPr codeName="Sheet1"/>
  <dimension ref="A2:BS122"/>
  <sheetViews>
    <sheetView showGridLines="0" view="pageBreakPreview" zoomScale="55" zoomScaleNormal="46" zoomScaleSheetLayoutView="55" workbookViewId="0"/>
  </sheetViews>
  <sheetFormatPr defaultColWidth="2.6328125" defaultRowHeight="13" x14ac:dyDescent="0.2"/>
  <cols>
    <col min="1" max="3" width="2.6328125" style="969"/>
    <col min="4" max="5" width="3.26953125" style="969" customWidth="1"/>
    <col min="6" max="15" width="3" style="969" customWidth="1"/>
    <col min="16" max="16" width="3.26953125" style="969" customWidth="1"/>
    <col min="17" max="17" width="5.08984375" style="969" customWidth="1"/>
    <col min="18" max="60" width="2.6328125" style="969"/>
    <col min="61" max="61" width="2.6328125" style="969" customWidth="1"/>
    <col min="62" max="16384" width="2.6328125" style="969"/>
  </cols>
  <sheetData>
    <row r="2" spans="1:71" s="965" customFormat="1" ht="14" x14ac:dyDescent="0.2">
      <c r="C2" s="965" t="s">
        <v>0</v>
      </c>
    </row>
    <row r="3" spans="1:71" s="965" customFormat="1" ht="16.5" x14ac:dyDescent="0.2">
      <c r="A3" s="966"/>
      <c r="B3" s="966"/>
      <c r="C3" s="1632" t="s">
        <v>1</v>
      </c>
      <c r="D3" s="1633"/>
      <c r="E3" s="1633"/>
      <c r="F3" s="1633"/>
      <c r="G3" s="1633"/>
      <c r="H3" s="1633"/>
      <c r="I3" s="1633"/>
      <c r="J3" s="1633"/>
      <c r="K3" s="1633"/>
      <c r="L3" s="1633"/>
      <c r="M3" s="1633"/>
      <c r="N3" s="1633"/>
      <c r="O3" s="1633"/>
      <c r="P3" s="1633"/>
      <c r="Q3" s="1633"/>
      <c r="R3" s="1633"/>
      <c r="S3" s="1633"/>
      <c r="T3" s="1633"/>
      <c r="U3" s="1633"/>
      <c r="V3" s="1633"/>
      <c r="W3" s="1633"/>
      <c r="X3" s="1633"/>
      <c r="Y3" s="1633"/>
      <c r="Z3" s="1633"/>
      <c r="AA3" s="1633"/>
      <c r="AB3" s="1633"/>
      <c r="AC3" s="1633"/>
      <c r="AD3" s="1633"/>
      <c r="AE3" s="1633"/>
      <c r="AF3" s="1633"/>
      <c r="AG3" s="1633"/>
      <c r="AH3" s="1633"/>
      <c r="AI3" s="1633"/>
      <c r="AJ3" s="1633"/>
      <c r="AK3" s="1633"/>
      <c r="AL3" s="1633"/>
      <c r="AM3" s="1633"/>
      <c r="AN3" s="1633"/>
      <c r="AO3" s="1633"/>
      <c r="AP3" s="1633"/>
      <c r="AQ3" s="1633"/>
      <c r="AR3" s="1633"/>
      <c r="AS3" s="1633"/>
      <c r="AT3" s="1633"/>
      <c r="AU3" s="1633"/>
      <c r="AV3" s="1633"/>
      <c r="AW3" s="1633"/>
      <c r="AX3" s="1633"/>
      <c r="AY3" s="1633"/>
      <c r="AZ3" s="1633"/>
      <c r="BA3" s="1633"/>
      <c r="BB3" s="1633"/>
      <c r="BC3" s="1633"/>
      <c r="BD3" s="1633"/>
      <c r="BE3" s="1633"/>
      <c r="BF3" s="1633"/>
      <c r="BG3" s="1633"/>
      <c r="BH3" s="1633"/>
      <c r="BI3" s="1633"/>
      <c r="BJ3" s="966"/>
      <c r="BK3" s="966"/>
      <c r="BL3" s="966"/>
      <c r="BM3" s="966"/>
      <c r="BN3" s="966"/>
      <c r="BO3" s="966"/>
      <c r="BP3" s="966"/>
      <c r="BQ3" s="966"/>
      <c r="BR3" s="966"/>
      <c r="BS3" s="966"/>
    </row>
    <row r="4" spans="1:71" s="965" customFormat="1" ht="14" x14ac:dyDescent="0.2">
      <c r="AP4" s="967"/>
      <c r="AQ4" s="967"/>
      <c r="AR4" s="967"/>
      <c r="AS4" s="967"/>
      <c r="AT4" s="967"/>
      <c r="AU4" s="967"/>
      <c r="AV4" s="967"/>
      <c r="AW4" s="967"/>
      <c r="AX4" s="967"/>
      <c r="AY4" s="967"/>
      <c r="BA4" s="968" t="s">
        <v>2</v>
      </c>
      <c r="BB4" s="968"/>
      <c r="BC4" s="968"/>
      <c r="BD4" s="968"/>
      <c r="BE4" s="968"/>
      <c r="BF4" s="968"/>
      <c r="BG4" s="968"/>
      <c r="BH4" s="968"/>
      <c r="BI4" s="968"/>
    </row>
    <row r="5" spans="1:71" ht="6" customHeight="1" x14ac:dyDescent="0.2"/>
    <row r="6" spans="1:71" ht="11.25" customHeight="1" x14ac:dyDescent="0.2">
      <c r="C6" s="1634" t="s">
        <v>3</v>
      </c>
      <c r="D6" s="1635"/>
      <c r="E6" s="1635"/>
      <c r="F6" s="1635"/>
      <c r="G6" s="1635"/>
      <c r="H6" s="1635"/>
      <c r="I6" s="1635"/>
      <c r="J6" s="1635"/>
      <c r="K6" s="1635"/>
      <c r="L6" s="1635"/>
      <c r="M6" s="1635"/>
      <c r="N6" s="1635"/>
      <c r="O6" s="1635"/>
      <c r="P6" s="1635"/>
      <c r="Q6" s="1636"/>
      <c r="R6" s="1634" t="s">
        <v>4</v>
      </c>
      <c r="S6" s="1640"/>
      <c r="T6" s="1640"/>
      <c r="U6" s="1641"/>
      <c r="V6" s="1645" t="s">
        <v>5</v>
      </c>
      <c r="W6" s="1646"/>
      <c r="X6" s="1646"/>
      <c r="Y6" s="1647"/>
      <c r="Z6" s="1640" t="s">
        <v>6</v>
      </c>
      <c r="AA6" s="1640"/>
      <c r="AB6" s="1640"/>
      <c r="AC6" s="1640"/>
      <c r="AD6" s="1629" t="s">
        <v>7</v>
      </c>
      <c r="AE6" s="1630"/>
      <c r="AF6" s="1630"/>
      <c r="AG6" s="1631"/>
      <c r="AH6" s="1634" t="s">
        <v>8</v>
      </c>
      <c r="AI6" s="1640"/>
      <c r="AJ6" s="1640"/>
      <c r="AK6" s="1641"/>
      <c r="AL6" s="1640" t="s">
        <v>9</v>
      </c>
      <c r="AM6" s="1640"/>
      <c r="AN6" s="1640"/>
      <c r="AO6" s="1640"/>
      <c r="AP6" s="1634" t="s">
        <v>10</v>
      </c>
      <c r="AQ6" s="1640"/>
      <c r="AR6" s="1640"/>
      <c r="AS6" s="1641"/>
      <c r="AT6" s="1640" t="s">
        <v>11</v>
      </c>
      <c r="AU6" s="1640"/>
      <c r="AV6" s="1640"/>
      <c r="AW6" s="1641"/>
      <c r="AX6" s="1629" t="s">
        <v>12</v>
      </c>
      <c r="AY6" s="1630"/>
      <c r="AZ6" s="1630"/>
      <c r="BA6" s="1631"/>
      <c r="BB6" s="1629" t="s">
        <v>13</v>
      </c>
      <c r="BC6" s="1630"/>
      <c r="BD6" s="1630"/>
      <c r="BE6" s="1631"/>
      <c r="BF6" s="1629" t="s">
        <v>14</v>
      </c>
      <c r="BG6" s="1630"/>
      <c r="BH6" s="1630"/>
      <c r="BI6" s="1631"/>
    </row>
    <row r="7" spans="1:71" ht="11.25" customHeight="1" x14ac:dyDescent="0.2">
      <c r="C7" s="1637"/>
      <c r="D7" s="1638"/>
      <c r="E7" s="1638"/>
      <c r="F7" s="1638"/>
      <c r="G7" s="1638"/>
      <c r="H7" s="1638"/>
      <c r="I7" s="1638"/>
      <c r="J7" s="1638"/>
      <c r="K7" s="1638"/>
      <c r="L7" s="1638"/>
      <c r="M7" s="1638"/>
      <c r="N7" s="1638"/>
      <c r="O7" s="1638"/>
      <c r="P7" s="1638"/>
      <c r="Q7" s="1639"/>
      <c r="R7" s="1642"/>
      <c r="S7" s="1643"/>
      <c r="T7" s="1643"/>
      <c r="U7" s="1644"/>
      <c r="V7" s="1648"/>
      <c r="W7" s="1649"/>
      <c r="X7" s="1649"/>
      <c r="Y7" s="1650"/>
      <c r="Z7" s="1643"/>
      <c r="AA7" s="1643"/>
      <c r="AB7" s="1643"/>
      <c r="AC7" s="1643"/>
      <c r="AD7" s="1584"/>
      <c r="AE7" s="1585"/>
      <c r="AF7" s="1585"/>
      <c r="AG7" s="1586"/>
      <c r="AH7" s="1642"/>
      <c r="AI7" s="1643"/>
      <c r="AJ7" s="1643"/>
      <c r="AK7" s="1644"/>
      <c r="AL7" s="1643"/>
      <c r="AM7" s="1643"/>
      <c r="AN7" s="1643"/>
      <c r="AO7" s="1643"/>
      <c r="AP7" s="1642"/>
      <c r="AQ7" s="1643"/>
      <c r="AR7" s="1643"/>
      <c r="AS7" s="1644"/>
      <c r="AT7" s="1643"/>
      <c r="AU7" s="1643"/>
      <c r="AV7" s="1643"/>
      <c r="AW7" s="1644"/>
      <c r="AX7" s="1584"/>
      <c r="AY7" s="1585"/>
      <c r="AZ7" s="1585"/>
      <c r="BA7" s="1586"/>
      <c r="BB7" s="1584"/>
      <c r="BC7" s="1585"/>
      <c r="BD7" s="1585"/>
      <c r="BE7" s="1586"/>
      <c r="BF7" s="1584"/>
      <c r="BG7" s="1585"/>
      <c r="BH7" s="1585"/>
      <c r="BI7" s="1586"/>
    </row>
    <row r="8" spans="1:71" ht="11.25" customHeight="1" x14ac:dyDescent="0.2">
      <c r="C8" s="1637"/>
      <c r="D8" s="1638"/>
      <c r="E8" s="1638"/>
      <c r="F8" s="1638"/>
      <c r="G8" s="1638"/>
      <c r="H8" s="1638"/>
      <c r="I8" s="1638"/>
      <c r="J8" s="1638"/>
      <c r="K8" s="1638"/>
      <c r="L8" s="1638"/>
      <c r="M8" s="1638"/>
      <c r="N8" s="1638"/>
      <c r="O8" s="1638"/>
      <c r="P8" s="1638"/>
      <c r="Q8" s="1639"/>
      <c r="R8" s="1642"/>
      <c r="S8" s="1643"/>
      <c r="T8" s="1643"/>
      <c r="U8" s="1644"/>
      <c r="V8" s="1648"/>
      <c r="W8" s="1649"/>
      <c r="X8" s="1649"/>
      <c r="Y8" s="1650"/>
      <c r="Z8" s="1643"/>
      <c r="AA8" s="1643"/>
      <c r="AB8" s="1643"/>
      <c r="AC8" s="1643"/>
      <c r="AD8" s="1584"/>
      <c r="AE8" s="1585"/>
      <c r="AF8" s="1585"/>
      <c r="AG8" s="1586"/>
      <c r="AH8" s="1642"/>
      <c r="AI8" s="1643"/>
      <c r="AJ8" s="1643"/>
      <c r="AK8" s="1644"/>
      <c r="AL8" s="1643"/>
      <c r="AM8" s="1643"/>
      <c r="AN8" s="1643"/>
      <c r="AO8" s="1643"/>
      <c r="AP8" s="1642"/>
      <c r="AQ8" s="1643"/>
      <c r="AR8" s="1643"/>
      <c r="AS8" s="1644"/>
      <c r="AT8" s="1643"/>
      <c r="AU8" s="1643"/>
      <c r="AV8" s="1643"/>
      <c r="AW8" s="1644"/>
      <c r="AX8" s="1584"/>
      <c r="AY8" s="1585"/>
      <c r="AZ8" s="1585"/>
      <c r="BA8" s="1586"/>
      <c r="BB8" s="1584"/>
      <c r="BC8" s="1585"/>
      <c r="BD8" s="1585"/>
      <c r="BE8" s="1586"/>
      <c r="BF8" s="1584"/>
      <c r="BG8" s="1585"/>
      <c r="BH8" s="1585"/>
      <c r="BI8" s="1586"/>
    </row>
    <row r="9" spans="1:71" ht="13.5" customHeight="1" x14ac:dyDescent="0.2">
      <c r="C9" s="972"/>
      <c r="D9" s="973"/>
      <c r="E9" s="973"/>
      <c r="F9" s="973"/>
      <c r="G9" s="973"/>
      <c r="H9" s="973"/>
      <c r="I9" s="973"/>
      <c r="J9" s="973"/>
      <c r="K9" s="973"/>
      <c r="L9" s="973"/>
      <c r="M9" s="973"/>
      <c r="N9" s="973"/>
      <c r="O9" s="973"/>
      <c r="P9" s="973"/>
      <c r="Q9" s="974"/>
      <c r="R9" s="975"/>
      <c r="S9" s="973"/>
      <c r="T9" s="973"/>
      <c r="U9" s="974" t="s">
        <v>15</v>
      </c>
      <c r="V9" s="975"/>
      <c r="W9" s="973"/>
      <c r="X9" s="973"/>
      <c r="Y9" s="974" t="s">
        <v>16</v>
      </c>
      <c r="Z9" s="1654" t="s">
        <v>17</v>
      </c>
      <c r="AA9" s="1655"/>
      <c r="AB9" s="1655"/>
      <c r="AC9" s="1656"/>
      <c r="AD9" s="975"/>
      <c r="AE9" s="973"/>
      <c r="AF9" s="973"/>
      <c r="AG9" s="974" t="s">
        <v>18</v>
      </c>
      <c r="AH9" s="975"/>
      <c r="AI9" s="973"/>
      <c r="AJ9" s="973"/>
      <c r="AK9" s="974" t="s">
        <v>19</v>
      </c>
      <c r="AL9" s="973"/>
      <c r="AM9" s="973"/>
      <c r="AN9" s="973"/>
      <c r="AO9" s="973" t="s">
        <v>20</v>
      </c>
      <c r="AP9" s="975"/>
      <c r="AQ9" s="973"/>
      <c r="AR9" s="973"/>
      <c r="AS9" s="974" t="s">
        <v>21</v>
      </c>
      <c r="AT9" s="973"/>
      <c r="AU9" s="973"/>
      <c r="AV9" s="973"/>
      <c r="AW9" s="974" t="s">
        <v>22</v>
      </c>
      <c r="AX9" s="975"/>
      <c r="AY9" s="973"/>
      <c r="AZ9" s="973"/>
      <c r="BA9" s="974" t="s">
        <v>23</v>
      </c>
      <c r="BB9" s="975"/>
      <c r="BC9" s="973"/>
      <c r="BD9" s="973"/>
      <c r="BE9" s="974" t="s">
        <v>24</v>
      </c>
      <c r="BF9" s="975"/>
      <c r="BG9" s="973"/>
      <c r="BH9" s="973"/>
      <c r="BI9" s="976" t="s">
        <v>25</v>
      </c>
    </row>
    <row r="10" spans="1:71" x14ac:dyDescent="0.2">
      <c r="C10" s="977"/>
      <c r="R10" s="970"/>
      <c r="U10" s="978" t="s">
        <v>26</v>
      </c>
      <c r="V10" s="979"/>
      <c r="W10" s="980"/>
      <c r="X10" s="980"/>
      <c r="Y10" s="978" t="s">
        <v>26</v>
      </c>
      <c r="Z10" s="980"/>
      <c r="AA10" s="980"/>
      <c r="AB10" s="980"/>
      <c r="AC10" s="980" t="s">
        <v>26</v>
      </c>
      <c r="AD10" s="979"/>
      <c r="AE10" s="980"/>
      <c r="AF10" s="980"/>
      <c r="AG10" s="978" t="s">
        <v>26</v>
      </c>
      <c r="AH10" s="979"/>
      <c r="AI10" s="980"/>
      <c r="AJ10" s="980"/>
      <c r="AK10" s="978" t="s">
        <v>26</v>
      </c>
      <c r="AL10" s="980"/>
      <c r="AM10" s="980"/>
      <c r="AN10" s="980"/>
      <c r="AO10" s="980" t="s">
        <v>26</v>
      </c>
      <c r="AP10" s="979"/>
      <c r="AQ10" s="980"/>
      <c r="AR10" s="980"/>
      <c r="AS10" s="978" t="s">
        <v>26</v>
      </c>
      <c r="AT10" s="980"/>
      <c r="AU10" s="980"/>
      <c r="AV10" s="980"/>
      <c r="AW10" s="978" t="s">
        <v>26</v>
      </c>
      <c r="AX10" s="979"/>
      <c r="AY10" s="980"/>
      <c r="AZ10" s="980"/>
      <c r="BA10" s="978" t="s">
        <v>26</v>
      </c>
      <c r="BB10" s="979"/>
      <c r="BC10" s="980"/>
      <c r="BD10" s="980"/>
      <c r="BE10" s="978" t="s">
        <v>26</v>
      </c>
      <c r="BF10" s="980"/>
      <c r="BG10" s="980"/>
      <c r="BH10" s="980"/>
      <c r="BI10" s="978" t="s">
        <v>26</v>
      </c>
    </row>
    <row r="11" spans="1:71" ht="16.5" customHeight="1" x14ac:dyDescent="0.2">
      <c r="C11" s="1657" t="s">
        <v>27</v>
      </c>
      <c r="D11" s="1658"/>
      <c r="E11" s="1658"/>
      <c r="F11" s="1658"/>
      <c r="G11" s="1658"/>
      <c r="H11" s="1658"/>
      <c r="I11" s="1658"/>
      <c r="J11" s="1658"/>
      <c r="K11" s="1658"/>
      <c r="L11" s="1658"/>
      <c r="M11" s="1658"/>
      <c r="N11" s="1658"/>
      <c r="O11" s="1658"/>
      <c r="P11" s="1658"/>
      <c r="Q11" s="1658"/>
      <c r="R11" s="1628"/>
      <c r="S11" s="1628"/>
      <c r="T11" s="1628"/>
      <c r="U11" s="1628"/>
      <c r="V11" s="1628"/>
      <c r="W11" s="1628"/>
      <c r="X11" s="1628"/>
      <c r="Y11" s="1628"/>
      <c r="Z11" s="1628"/>
      <c r="AA11" s="1628"/>
      <c r="AB11" s="1628"/>
      <c r="AC11" s="1628"/>
      <c r="AD11" s="1628"/>
      <c r="AE11" s="1628"/>
      <c r="AF11" s="1628"/>
      <c r="AG11" s="1628"/>
      <c r="AH11" s="1628"/>
      <c r="AI11" s="1628"/>
      <c r="AJ11" s="1628"/>
      <c r="AK11" s="1628"/>
      <c r="AL11" s="1628"/>
      <c r="AM11" s="1628"/>
      <c r="AN11" s="1628"/>
      <c r="AO11" s="1628"/>
      <c r="AP11" s="1628"/>
      <c r="AQ11" s="1628"/>
      <c r="AR11" s="1628"/>
      <c r="AS11" s="1628"/>
      <c r="AT11" s="1628"/>
      <c r="AU11" s="1628"/>
      <c r="AV11" s="1628"/>
      <c r="AW11" s="1628"/>
      <c r="AX11" s="1628"/>
      <c r="AY11" s="1628"/>
      <c r="AZ11" s="1628"/>
      <c r="BA11" s="1628"/>
      <c r="BB11" s="1628"/>
      <c r="BC11" s="1628"/>
      <c r="BD11" s="1628"/>
      <c r="BE11" s="1628"/>
      <c r="BF11" s="1628"/>
      <c r="BG11" s="1628"/>
      <c r="BH11" s="1628"/>
      <c r="BI11" s="1653"/>
    </row>
    <row r="12" spans="1:71" ht="16.5" customHeight="1" x14ac:dyDescent="0.2">
      <c r="C12" s="981"/>
      <c r="D12" s="1598" t="s">
        <v>28</v>
      </c>
      <c r="E12" s="1599"/>
      <c r="F12" s="1599"/>
      <c r="G12" s="1599"/>
      <c r="H12" s="1599"/>
      <c r="I12" s="1599"/>
      <c r="J12" s="1599"/>
      <c r="K12" s="1599"/>
      <c r="L12" s="1599"/>
      <c r="M12" s="1599"/>
      <c r="N12" s="1599"/>
      <c r="O12" s="1599"/>
      <c r="P12" s="1599"/>
      <c r="Q12" s="1600"/>
      <c r="R12" s="1581"/>
      <c r="S12" s="1582"/>
      <c r="T12" s="1582"/>
      <c r="U12" s="1583"/>
      <c r="V12" s="1581"/>
      <c r="W12" s="1582"/>
      <c r="X12" s="1582"/>
      <c r="Y12" s="1583"/>
      <c r="Z12" s="1582"/>
      <c r="AA12" s="1582"/>
      <c r="AB12" s="1582"/>
      <c r="AC12" s="1582"/>
      <c r="AD12" s="1581"/>
      <c r="AE12" s="1582"/>
      <c r="AF12" s="1582"/>
      <c r="AG12" s="1583"/>
      <c r="AH12" s="1581"/>
      <c r="AI12" s="1582"/>
      <c r="AJ12" s="1582"/>
      <c r="AK12" s="1583"/>
      <c r="AL12" s="1581"/>
      <c r="AM12" s="1582"/>
      <c r="AN12" s="1582"/>
      <c r="AO12" s="1583"/>
      <c r="AP12" s="1581"/>
      <c r="AQ12" s="1582"/>
      <c r="AR12" s="1582"/>
      <c r="AS12" s="1583"/>
      <c r="AT12" s="1581"/>
      <c r="AU12" s="1582"/>
      <c r="AV12" s="1582"/>
      <c r="AW12" s="1583"/>
      <c r="AX12" s="1581"/>
      <c r="AY12" s="1582"/>
      <c r="AZ12" s="1582"/>
      <c r="BA12" s="1583"/>
      <c r="BB12" s="1581"/>
      <c r="BC12" s="1582"/>
      <c r="BD12" s="1582"/>
      <c r="BE12" s="1583"/>
      <c r="BF12" s="1581"/>
      <c r="BG12" s="1582"/>
      <c r="BH12" s="1582"/>
      <c r="BI12" s="1583"/>
    </row>
    <row r="13" spans="1:71" ht="16.5" customHeight="1" x14ac:dyDescent="0.2">
      <c r="C13" s="981"/>
      <c r="D13" s="1598" t="s">
        <v>29</v>
      </c>
      <c r="E13" s="1599"/>
      <c r="F13" s="1599"/>
      <c r="G13" s="1599"/>
      <c r="H13" s="1599"/>
      <c r="I13" s="1599"/>
      <c r="J13" s="1599"/>
      <c r="K13" s="1599"/>
      <c r="L13" s="1599"/>
      <c r="M13" s="1599"/>
      <c r="N13" s="1599"/>
      <c r="O13" s="1599"/>
      <c r="P13" s="1599"/>
      <c r="Q13" s="1600"/>
      <c r="R13" s="1581"/>
      <c r="S13" s="1582"/>
      <c r="T13" s="1582"/>
      <c r="U13" s="1583"/>
      <c r="V13" s="1581"/>
      <c r="W13" s="1582"/>
      <c r="X13" s="1582"/>
      <c r="Y13" s="1583"/>
      <c r="Z13" s="1582"/>
      <c r="AA13" s="1582"/>
      <c r="AB13" s="1582"/>
      <c r="AC13" s="1582"/>
      <c r="AD13" s="1581"/>
      <c r="AE13" s="1582"/>
      <c r="AF13" s="1582"/>
      <c r="AG13" s="1583"/>
      <c r="AH13" s="1581"/>
      <c r="AI13" s="1582"/>
      <c r="AJ13" s="1582"/>
      <c r="AK13" s="1583"/>
      <c r="AL13" s="1581"/>
      <c r="AM13" s="1582"/>
      <c r="AN13" s="1582"/>
      <c r="AO13" s="1583"/>
      <c r="AP13" s="1581"/>
      <c r="AQ13" s="1582"/>
      <c r="AR13" s="1582"/>
      <c r="AS13" s="1583"/>
      <c r="AT13" s="1581"/>
      <c r="AU13" s="1582"/>
      <c r="AV13" s="1582"/>
      <c r="AW13" s="1583"/>
      <c r="AX13" s="1581"/>
      <c r="AY13" s="1582"/>
      <c r="AZ13" s="1582"/>
      <c r="BA13" s="1583"/>
      <c r="BB13" s="1581"/>
      <c r="BC13" s="1582"/>
      <c r="BD13" s="1582"/>
      <c r="BE13" s="1583"/>
      <c r="BF13" s="1581"/>
      <c r="BG13" s="1582"/>
      <c r="BH13" s="1582"/>
      <c r="BI13" s="1583"/>
    </row>
    <row r="14" spans="1:71" ht="16.5" customHeight="1" x14ac:dyDescent="0.2">
      <c r="C14" s="981"/>
      <c r="D14" s="1575" t="s">
        <v>30</v>
      </c>
      <c r="E14" s="1576"/>
      <c r="F14" s="1576"/>
      <c r="G14" s="1576"/>
      <c r="H14" s="1576"/>
      <c r="I14" s="1576"/>
      <c r="J14" s="1576"/>
      <c r="K14" s="1576"/>
      <c r="L14" s="1576"/>
      <c r="M14" s="1576"/>
      <c r="N14" s="1576"/>
      <c r="O14" s="1576"/>
      <c r="P14" s="1576"/>
      <c r="Q14" s="1577"/>
      <c r="R14" s="1595"/>
      <c r="S14" s="1596"/>
      <c r="T14" s="1596"/>
      <c r="U14" s="1597"/>
      <c r="V14" s="1595"/>
      <c r="W14" s="1596"/>
      <c r="X14" s="1596"/>
      <c r="Y14" s="1597"/>
      <c r="Z14" s="1596"/>
      <c r="AA14" s="1596"/>
      <c r="AB14" s="1596"/>
      <c r="AC14" s="1596"/>
      <c r="AD14" s="1595"/>
      <c r="AE14" s="1596"/>
      <c r="AF14" s="1596"/>
      <c r="AG14" s="1597"/>
      <c r="AH14" s="1595"/>
      <c r="AI14" s="1596"/>
      <c r="AJ14" s="1596"/>
      <c r="AK14" s="1597"/>
      <c r="AL14" s="1595"/>
      <c r="AM14" s="1596"/>
      <c r="AN14" s="1596"/>
      <c r="AO14" s="1597"/>
      <c r="AP14" s="1595"/>
      <c r="AQ14" s="1596"/>
      <c r="AR14" s="1596"/>
      <c r="AS14" s="1597"/>
      <c r="AT14" s="1595"/>
      <c r="AU14" s="1596"/>
      <c r="AV14" s="1596"/>
      <c r="AW14" s="1597"/>
      <c r="AX14" s="1595"/>
      <c r="AY14" s="1596"/>
      <c r="AZ14" s="1596"/>
      <c r="BA14" s="1597"/>
      <c r="BB14" s="1595"/>
      <c r="BC14" s="1596"/>
      <c r="BD14" s="1596"/>
      <c r="BE14" s="1597"/>
      <c r="BF14" s="1595"/>
      <c r="BG14" s="1596"/>
      <c r="BH14" s="1596"/>
      <c r="BI14" s="1597"/>
    </row>
    <row r="15" spans="1:71" ht="16.5" customHeight="1" x14ac:dyDescent="0.2">
      <c r="C15" s="981"/>
      <c r="D15" s="985"/>
      <c r="E15" s="986"/>
      <c r="F15" s="1569" t="s">
        <v>31</v>
      </c>
      <c r="G15" s="1569"/>
      <c r="H15" s="1569"/>
      <c r="I15" s="1569"/>
      <c r="J15" s="1569"/>
      <c r="K15" s="1569"/>
      <c r="L15" s="1569"/>
      <c r="M15" s="1569"/>
      <c r="N15" s="1569"/>
      <c r="O15" s="1569"/>
      <c r="P15" s="1569"/>
      <c r="Q15" s="1569"/>
      <c r="R15" s="1581"/>
      <c r="S15" s="1582"/>
      <c r="T15" s="1582"/>
      <c r="U15" s="1583"/>
      <c r="V15" s="1581"/>
      <c r="W15" s="1582"/>
      <c r="X15" s="1582"/>
      <c r="Y15" s="1583"/>
      <c r="Z15" s="1582"/>
      <c r="AA15" s="1582"/>
      <c r="AB15" s="1582"/>
      <c r="AC15" s="1582"/>
      <c r="AD15" s="1581"/>
      <c r="AE15" s="1582"/>
      <c r="AF15" s="1582"/>
      <c r="AG15" s="1583"/>
      <c r="AH15" s="1581"/>
      <c r="AI15" s="1582"/>
      <c r="AJ15" s="1582"/>
      <c r="AK15" s="1583"/>
      <c r="AL15" s="1581"/>
      <c r="AM15" s="1582"/>
      <c r="AN15" s="1582"/>
      <c r="AO15" s="1583"/>
      <c r="AP15" s="1581"/>
      <c r="AQ15" s="1582"/>
      <c r="AR15" s="1582"/>
      <c r="AS15" s="1583"/>
      <c r="AT15" s="1581"/>
      <c r="AU15" s="1582"/>
      <c r="AV15" s="1582"/>
      <c r="AW15" s="1583"/>
      <c r="AX15" s="1581"/>
      <c r="AY15" s="1582"/>
      <c r="AZ15" s="1582"/>
      <c r="BA15" s="1583"/>
      <c r="BB15" s="1581"/>
      <c r="BC15" s="1582"/>
      <c r="BD15" s="1582"/>
      <c r="BE15" s="1583"/>
      <c r="BF15" s="1581"/>
      <c r="BG15" s="1582"/>
      <c r="BH15" s="1582"/>
      <c r="BI15" s="1583"/>
    </row>
    <row r="16" spans="1:71" ht="16.5" customHeight="1" thickBot="1" x14ac:dyDescent="0.25">
      <c r="C16" s="981"/>
      <c r="D16" s="985"/>
      <c r="E16" s="986"/>
      <c r="F16" s="1569" t="s">
        <v>32</v>
      </c>
      <c r="G16" s="1569"/>
      <c r="H16" s="1569"/>
      <c r="I16" s="1569"/>
      <c r="J16" s="1569"/>
      <c r="K16" s="1569"/>
      <c r="L16" s="1569"/>
      <c r="M16" s="1569"/>
      <c r="N16" s="1569"/>
      <c r="O16" s="1569"/>
      <c r="P16" s="1569"/>
      <c r="Q16" s="1569"/>
      <c r="R16" s="1581"/>
      <c r="S16" s="1582"/>
      <c r="T16" s="1582"/>
      <c r="U16" s="1583"/>
      <c r="V16" s="1581"/>
      <c r="W16" s="1582"/>
      <c r="X16" s="1582"/>
      <c r="Y16" s="1583"/>
      <c r="Z16" s="1582"/>
      <c r="AA16" s="1582"/>
      <c r="AB16" s="1582"/>
      <c r="AC16" s="1582"/>
      <c r="AD16" s="1581"/>
      <c r="AE16" s="1582"/>
      <c r="AF16" s="1582"/>
      <c r="AG16" s="1583"/>
      <c r="AH16" s="1581"/>
      <c r="AI16" s="1582"/>
      <c r="AJ16" s="1582"/>
      <c r="AK16" s="1583"/>
      <c r="AL16" s="1581"/>
      <c r="AM16" s="1582"/>
      <c r="AN16" s="1582"/>
      <c r="AO16" s="1583"/>
      <c r="AP16" s="1581"/>
      <c r="AQ16" s="1582"/>
      <c r="AR16" s="1582"/>
      <c r="AS16" s="1583"/>
      <c r="AT16" s="1581"/>
      <c r="AU16" s="1582"/>
      <c r="AV16" s="1582"/>
      <c r="AW16" s="1583"/>
      <c r="AX16" s="1581"/>
      <c r="AY16" s="1582"/>
      <c r="AZ16" s="1582"/>
      <c r="BA16" s="1583"/>
      <c r="BB16" s="1581"/>
      <c r="BC16" s="1582"/>
      <c r="BD16" s="1582"/>
      <c r="BE16" s="1583"/>
      <c r="BF16" s="1581"/>
      <c r="BG16" s="1582"/>
      <c r="BH16" s="1582"/>
      <c r="BI16" s="1583"/>
    </row>
    <row r="17" spans="3:61" ht="16.5" customHeight="1" thickTop="1" thickBot="1" x14ac:dyDescent="0.25">
      <c r="C17" s="981"/>
      <c r="D17" s="1572" t="s">
        <v>33</v>
      </c>
      <c r="E17" s="1573"/>
      <c r="F17" s="1573"/>
      <c r="G17" s="1573"/>
      <c r="H17" s="1573"/>
      <c r="I17" s="1573"/>
      <c r="J17" s="1573"/>
      <c r="K17" s="1573"/>
      <c r="L17" s="1573"/>
      <c r="M17" s="1573"/>
      <c r="N17" s="1573"/>
      <c r="O17" s="1573"/>
      <c r="P17" s="1573"/>
      <c r="Q17" s="1574"/>
      <c r="R17" s="1625"/>
      <c r="S17" s="1626"/>
      <c r="T17" s="1626"/>
      <c r="U17" s="1627"/>
      <c r="V17" s="1625"/>
      <c r="W17" s="1626"/>
      <c r="X17" s="1626"/>
      <c r="Y17" s="1627"/>
      <c r="Z17" s="1626"/>
      <c r="AA17" s="1626"/>
      <c r="AB17" s="1626"/>
      <c r="AC17" s="1626"/>
      <c r="AD17" s="1625"/>
      <c r="AE17" s="1626"/>
      <c r="AF17" s="1626"/>
      <c r="AG17" s="1627"/>
      <c r="AH17" s="1625"/>
      <c r="AI17" s="1626"/>
      <c r="AJ17" s="1626"/>
      <c r="AK17" s="1627"/>
      <c r="AL17" s="1625"/>
      <c r="AM17" s="1626"/>
      <c r="AN17" s="1626"/>
      <c r="AO17" s="1627"/>
      <c r="AP17" s="1625"/>
      <c r="AQ17" s="1626"/>
      <c r="AR17" s="1626"/>
      <c r="AS17" s="1627"/>
      <c r="AT17" s="1625"/>
      <c r="AU17" s="1626"/>
      <c r="AV17" s="1626"/>
      <c r="AW17" s="1627"/>
      <c r="AX17" s="1625"/>
      <c r="AY17" s="1626"/>
      <c r="AZ17" s="1626"/>
      <c r="BA17" s="1627"/>
      <c r="BB17" s="1625"/>
      <c r="BC17" s="1626"/>
      <c r="BD17" s="1626"/>
      <c r="BE17" s="1627"/>
      <c r="BF17" s="1625"/>
      <c r="BG17" s="1626"/>
      <c r="BH17" s="1626"/>
      <c r="BI17" s="1627"/>
    </row>
    <row r="18" spans="3:61" ht="16.5" customHeight="1" x14ac:dyDescent="0.2">
      <c r="C18" s="1592" t="s">
        <v>34</v>
      </c>
      <c r="D18" s="1593"/>
      <c r="E18" s="1593"/>
      <c r="F18" s="1593"/>
      <c r="G18" s="1593"/>
      <c r="H18" s="1593"/>
      <c r="I18" s="1593"/>
      <c r="J18" s="1593"/>
      <c r="K18" s="1593"/>
      <c r="L18" s="1593"/>
      <c r="M18" s="1593"/>
      <c r="N18" s="1593"/>
      <c r="O18" s="1593"/>
      <c r="P18" s="1593"/>
      <c r="Q18" s="1593"/>
      <c r="R18" s="1623"/>
      <c r="S18" s="1623"/>
      <c r="T18" s="1623"/>
      <c r="U18" s="1623"/>
      <c r="V18" s="1623"/>
      <c r="W18" s="1623"/>
      <c r="X18" s="1623"/>
      <c r="Y18" s="1623"/>
      <c r="Z18" s="1623"/>
      <c r="AA18" s="1623"/>
      <c r="AB18" s="1623"/>
      <c r="AC18" s="1623"/>
      <c r="AD18" s="1623"/>
      <c r="AE18" s="1623"/>
      <c r="AF18" s="1623"/>
      <c r="AG18" s="1623"/>
      <c r="AH18" s="1623"/>
      <c r="AI18" s="1623"/>
      <c r="AJ18" s="1623"/>
      <c r="AK18" s="1623"/>
      <c r="AL18" s="1623"/>
      <c r="AM18" s="1623"/>
      <c r="AN18" s="1623"/>
      <c r="AO18" s="1623"/>
      <c r="AP18" s="1623"/>
      <c r="AQ18" s="1623"/>
      <c r="AR18" s="1623"/>
      <c r="AS18" s="1623"/>
      <c r="AT18" s="1623"/>
      <c r="AU18" s="1623"/>
      <c r="AV18" s="1623"/>
      <c r="AW18" s="1624"/>
      <c r="AX18" s="1623"/>
      <c r="AY18" s="1623"/>
      <c r="AZ18" s="1623"/>
      <c r="BA18" s="1623"/>
      <c r="BB18" s="1623"/>
      <c r="BC18" s="1623"/>
      <c r="BD18" s="1623"/>
      <c r="BE18" s="1623"/>
      <c r="BF18" s="1623"/>
      <c r="BG18" s="1623"/>
      <c r="BH18" s="1623"/>
      <c r="BI18" s="1624"/>
    </row>
    <row r="19" spans="3:61" ht="16.5" customHeight="1" x14ac:dyDescent="0.2">
      <c r="C19" s="981"/>
      <c r="D19" s="1621" t="s">
        <v>35</v>
      </c>
      <c r="E19" s="1622"/>
      <c r="F19" s="1622"/>
      <c r="G19" s="1622"/>
      <c r="H19" s="1622"/>
      <c r="I19" s="1622"/>
      <c r="J19" s="1622"/>
      <c r="K19" s="1622"/>
      <c r="L19" s="1622"/>
      <c r="M19" s="1622"/>
      <c r="N19" s="1622"/>
      <c r="O19" s="1622"/>
      <c r="P19" s="1622"/>
      <c r="Q19" s="1622"/>
      <c r="R19" s="1620"/>
      <c r="S19" s="1620"/>
      <c r="T19" s="1620"/>
      <c r="U19" s="1620"/>
      <c r="V19" s="1620"/>
      <c r="W19" s="1620"/>
      <c r="X19" s="1620"/>
      <c r="Y19" s="1620"/>
      <c r="Z19" s="1620"/>
      <c r="AA19" s="1620"/>
      <c r="AB19" s="1620"/>
      <c r="AC19" s="1620"/>
      <c r="AD19" s="1620"/>
      <c r="AE19" s="1620"/>
      <c r="AF19" s="1620"/>
      <c r="AG19" s="1620"/>
      <c r="AH19" s="1620"/>
      <c r="AI19" s="1620"/>
      <c r="AJ19" s="1620"/>
      <c r="AK19" s="1620"/>
      <c r="AL19" s="1620"/>
      <c r="AM19" s="1620"/>
      <c r="AN19" s="1620"/>
      <c r="AO19" s="1620"/>
      <c r="AP19" s="1620"/>
      <c r="AQ19" s="1620"/>
      <c r="AR19" s="1620"/>
      <c r="AS19" s="1620"/>
      <c r="AT19" s="1620"/>
      <c r="AU19" s="1620"/>
      <c r="AV19" s="1620"/>
      <c r="AW19" s="1620"/>
      <c r="AX19" s="1620"/>
      <c r="AY19" s="1620"/>
      <c r="AZ19" s="1620"/>
      <c r="BA19" s="1620"/>
      <c r="BB19" s="1620"/>
      <c r="BC19" s="1620"/>
      <c r="BD19" s="1620"/>
      <c r="BE19" s="1620"/>
      <c r="BF19" s="1620"/>
      <c r="BG19" s="1620"/>
      <c r="BH19" s="1620"/>
      <c r="BI19" s="1620"/>
    </row>
    <row r="20" spans="3:61" ht="16.5" customHeight="1" x14ac:dyDescent="0.2">
      <c r="C20" s="981"/>
      <c r="D20" s="987"/>
      <c r="E20" s="986"/>
      <c r="F20" s="1538" t="s">
        <v>36</v>
      </c>
      <c r="G20" s="1539"/>
      <c r="H20" s="1539"/>
      <c r="I20" s="1539"/>
      <c r="J20" s="1539"/>
      <c r="K20" s="1539"/>
      <c r="L20" s="1539"/>
      <c r="M20" s="1539"/>
      <c r="N20" s="1539"/>
      <c r="O20" s="1539"/>
      <c r="P20" s="1539"/>
      <c r="Q20" s="1540"/>
      <c r="R20" s="1583"/>
      <c r="S20" s="1570"/>
      <c r="T20" s="1570"/>
      <c r="U20" s="1570"/>
      <c r="V20" s="1570"/>
      <c r="W20" s="1570"/>
      <c r="X20" s="1570"/>
      <c r="Y20" s="1570"/>
      <c r="Z20" s="1570"/>
      <c r="AA20" s="1570"/>
      <c r="AB20" s="1570"/>
      <c r="AC20" s="1570"/>
      <c r="AD20" s="1570"/>
      <c r="AE20" s="1570"/>
      <c r="AF20" s="1570"/>
      <c r="AG20" s="1570"/>
      <c r="AH20" s="1570"/>
      <c r="AI20" s="1570"/>
      <c r="AJ20" s="1570"/>
      <c r="AK20" s="1570"/>
      <c r="AL20" s="1570"/>
      <c r="AM20" s="1570"/>
      <c r="AN20" s="1570"/>
      <c r="AO20" s="1570"/>
      <c r="AP20" s="1570"/>
      <c r="AQ20" s="1570"/>
      <c r="AR20" s="1570"/>
      <c r="AS20" s="1570"/>
      <c r="AT20" s="1570"/>
      <c r="AU20" s="1570"/>
      <c r="AV20" s="1570"/>
      <c r="AW20" s="1570"/>
      <c r="AX20" s="1570"/>
      <c r="AY20" s="1570"/>
      <c r="AZ20" s="1570"/>
      <c r="BA20" s="1570"/>
      <c r="BB20" s="1570"/>
      <c r="BC20" s="1570"/>
      <c r="BD20" s="1570"/>
      <c r="BE20" s="1570"/>
      <c r="BF20" s="1570"/>
      <c r="BG20" s="1570"/>
      <c r="BH20" s="1570"/>
      <c r="BI20" s="1570"/>
    </row>
    <row r="21" spans="3:61" ht="16.5" customHeight="1" x14ac:dyDescent="0.2">
      <c r="C21" s="981"/>
      <c r="D21" s="988"/>
      <c r="E21" s="989"/>
      <c r="F21" s="1617" t="s">
        <v>37</v>
      </c>
      <c r="G21" s="1618"/>
      <c r="H21" s="1618"/>
      <c r="I21" s="1618"/>
      <c r="J21" s="1618"/>
      <c r="K21" s="1618"/>
      <c r="L21" s="1618"/>
      <c r="M21" s="1618"/>
      <c r="N21" s="1618"/>
      <c r="O21" s="1618"/>
      <c r="P21" s="1618"/>
      <c r="Q21" s="1619"/>
      <c r="R21" s="1583"/>
      <c r="S21" s="1570"/>
      <c r="T21" s="1570"/>
      <c r="U21" s="1570"/>
      <c r="V21" s="1570"/>
      <c r="W21" s="1570"/>
      <c r="X21" s="1570"/>
      <c r="Y21" s="1570"/>
      <c r="Z21" s="1570"/>
      <c r="AA21" s="1570"/>
      <c r="AB21" s="1570"/>
      <c r="AC21" s="1570"/>
      <c r="AD21" s="1570"/>
      <c r="AE21" s="1570"/>
      <c r="AF21" s="1570"/>
      <c r="AG21" s="1570"/>
      <c r="AH21" s="1570"/>
      <c r="AI21" s="1570"/>
      <c r="AJ21" s="1570"/>
      <c r="AK21" s="1570"/>
      <c r="AL21" s="1570"/>
      <c r="AM21" s="1570"/>
      <c r="AN21" s="1570"/>
      <c r="AO21" s="1570"/>
      <c r="AP21" s="1570"/>
      <c r="AQ21" s="1570"/>
      <c r="AR21" s="1570"/>
      <c r="AS21" s="1570"/>
      <c r="AT21" s="1570"/>
      <c r="AU21" s="1570"/>
      <c r="AV21" s="1570"/>
      <c r="AW21" s="1570"/>
      <c r="AX21" s="1570"/>
      <c r="AY21" s="1570"/>
      <c r="AZ21" s="1570"/>
      <c r="BA21" s="1570"/>
      <c r="BB21" s="1570"/>
      <c r="BC21" s="1570"/>
      <c r="BD21" s="1570"/>
      <c r="BE21" s="1570"/>
      <c r="BF21" s="1570"/>
      <c r="BG21" s="1570"/>
      <c r="BH21" s="1570"/>
      <c r="BI21" s="1570"/>
    </row>
    <row r="22" spans="3:61" ht="16.5" customHeight="1" x14ac:dyDescent="0.2">
      <c r="C22" s="990"/>
      <c r="D22" s="1615" t="s">
        <v>38</v>
      </c>
      <c r="E22" s="1616"/>
      <c r="F22" s="1608"/>
      <c r="G22" s="1608"/>
      <c r="H22" s="1608"/>
      <c r="I22" s="1608"/>
      <c r="J22" s="1608"/>
      <c r="K22" s="1608"/>
      <c r="L22" s="1608"/>
      <c r="M22" s="1608"/>
      <c r="N22" s="1608"/>
      <c r="O22" s="1608"/>
      <c r="P22" s="1608"/>
      <c r="Q22" s="1609"/>
      <c r="R22" s="1604"/>
      <c r="S22" s="1605"/>
      <c r="T22" s="1605"/>
      <c r="U22" s="1606"/>
      <c r="V22" s="1604"/>
      <c r="W22" s="1605"/>
      <c r="X22" s="1605"/>
      <c r="Y22" s="1606"/>
      <c r="Z22" s="1605"/>
      <c r="AA22" s="1605"/>
      <c r="AB22" s="1605"/>
      <c r="AC22" s="1605"/>
      <c r="AD22" s="1604"/>
      <c r="AE22" s="1605"/>
      <c r="AF22" s="1605"/>
      <c r="AG22" s="1606"/>
      <c r="AH22" s="1604"/>
      <c r="AI22" s="1605"/>
      <c r="AJ22" s="1605"/>
      <c r="AK22" s="1606"/>
      <c r="AL22" s="1604"/>
      <c r="AM22" s="1605"/>
      <c r="AN22" s="1605"/>
      <c r="AO22" s="1606"/>
      <c r="AP22" s="1604"/>
      <c r="AQ22" s="1605"/>
      <c r="AR22" s="1605"/>
      <c r="AS22" s="1606"/>
      <c r="AT22" s="1604"/>
      <c r="AU22" s="1605"/>
      <c r="AV22" s="1605"/>
      <c r="AW22" s="1606"/>
      <c r="AX22" s="1604"/>
      <c r="AY22" s="1605"/>
      <c r="AZ22" s="1605"/>
      <c r="BA22" s="1606"/>
      <c r="BB22" s="1604"/>
      <c r="BC22" s="1605"/>
      <c r="BD22" s="1605"/>
      <c r="BE22" s="1606"/>
      <c r="BF22" s="1604"/>
      <c r="BG22" s="1605"/>
      <c r="BH22" s="1605"/>
      <c r="BI22" s="1606"/>
    </row>
    <row r="23" spans="3:61" ht="16.5" customHeight="1" x14ac:dyDescent="0.2">
      <c r="C23" s="981"/>
      <c r="D23" s="985"/>
      <c r="E23" s="992"/>
      <c r="F23" s="1594" t="s">
        <v>39</v>
      </c>
      <c r="G23" s="1594"/>
      <c r="H23" s="1594"/>
      <c r="I23" s="1594"/>
      <c r="J23" s="1594"/>
      <c r="K23" s="1594"/>
      <c r="L23" s="1594"/>
      <c r="M23" s="1594"/>
      <c r="N23" s="1594"/>
      <c r="O23" s="1594"/>
      <c r="P23" s="1594"/>
      <c r="Q23" s="1594"/>
      <c r="R23" s="982"/>
      <c r="S23" s="983"/>
      <c r="T23" s="983"/>
      <c r="U23" s="984"/>
      <c r="V23" s="982"/>
      <c r="W23" s="983"/>
      <c r="X23" s="983"/>
      <c r="Y23" s="984"/>
      <c r="Z23" s="983"/>
      <c r="AA23" s="983"/>
      <c r="AB23" s="983"/>
      <c r="AC23" s="983"/>
      <c r="AD23" s="982"/>
      <c r="AE23" s="983"/>
      <c r="AF23" s="983"/>
      <c r="AG23" s="984"/>
      <c r="AH23" s="982"/>
      <c r="AI23" s="983"/>
      <c r="AJ23" s="983"/>
      <c r="AK23" s="984"/>
      <c r="AL23" s="1595"/>
      <c r="AM23" s="1596"/>
      <c r="AN23" s="1596"/>
      <c r="AO23" s="1597"/>
      <c r="AP23" s="1595"/>
      <c r="AQ23" s="1596"/>
      <c r="AR23" s="1596"/>
      <c r="AS23" s="1597"/>
      <c r="AT23" s="1595"/>
      <c r="AU23" s="1596"/>
      <c r="AV23" s="1596"/>
      <c r="AW23" s="1597"/>
      <c r="AX23" s="1595"/>
      <c r="AY23" s="1596"/>
      <c r="AZ23" s="1596"/>
      <c r="BA23" s="1597"/>
      <c r="BB23" s="1595"/>
      <c r="BC23" s="1596"/>
      <c r="BD23" s="1596"/>
      <c r="BE23" s="1597"/>
      <c r="BF23" s="1595"/>
      <c r="BG23" s="1596"/>
      <c r="BH23" s="1596"/>
      <c r="BI23" s="1597"/>
    </row>
    <row r="24" spans="3:61" ht="16.5" customHeight="1" x14ac:dyDescent="0.2">
      <c r="C24" s="981"/>
      <c r="D24" s="993"/>
      <c r="E24" s="991"/>
      <c r="F24" s="1594" t="s">
        <v>40</v>
      </c>
      <c r="G24" s="1594"/>
      <c r="H24" s="1594"/>
      <c r="I24" s="1594"/>
      <c r="J24" s="1594"/>
      <c r="K24" s="1594"/>
      <c r="L24" s="1594"/>
      <c r="M24" s="1594"/>
      <c r="N24" s="1594"/>
      <c r="O24" s="1594"/>
      <c r="P24" s="1594"/>
      <c r="Q24" s="1594"/>
      <c r="R24" s="982"/>
      <c r="S24" s="983"/>
      <c r="T24" s="983"/>
      <c r="U24" s="984"/>
      <c r="V24" s="982"/>
      <c r="W24" s="983"/>
      <c r="X24" s="983"/>
      <c r="Y24" s="984"/>
      <c r="Z24" s="983"/>
      <c r="AA24" s="983"/>
      <c r="AB24" s="983"/>
      <c r="AC24" s="983"/>
      <c r="AD24" s="982"/>
      <c r="AE24" s="983"/>
      <c r="AF24" s="983"/>
      <c r="AG24" s="984"/>
      <c r="AH24" s="982"/>
      <c r="AI24" s="983"/>
      <c r="AJ24" s="983"/>
      <c r="AK24" s="984"/>
      <c r="AL24" s="1595"/>
      <c r="AM24" s="1596"/>
      <c r="AN24" s="1596"/>
      <c r="AO24" s="1597"/>
      <c r="AP24" s="1595"/>
      <c r="AQ24" s="1596"/>
      <c r="AR24" s="1596"/>
      <c r="AS24" s="1597"/>
      <c r="AT24" s="1595"/>
      <c r="AU24" s="1596"/>
      <c r="AV24" s="1596"/>
      <c r="AW24" s="1597"/>
      <c r="AX24" s="1595"/>
      <c r="AY24" s="1596"/>
      <c r="AZ24" s="1596"/>
      <c r="BA24" s="1597"/>
      <c r="BB24" s="1595"/>
      <c r="BC24" s="1596"/>
      <c r="BD24" s="1596"/>
      <c r="BE24" s="1597"/>
      <c r="BF24" s="1595"/>
      <c r="BG24" s="1596"/>
      <c r="BH24" s="1596"/>
      <c r="BI24" s="1597"/>
    </row>
    <row r="25" spans="3:61" ht="15.75" customHeight="1" x14ac:dyDescent="0.2">
      <c r="C25" s="981"/>
      <c r="D25" s="1575" t="s">
        <v>41</v>
      </c>
      <c r="E25" s="1576"/>
      <c r="F25" s="1599"/>
      <c r="G25" s="1599"/>
      <c r="H25" s="1599"/>
      <c r="I25" s="1599"/>
      <c r="J25" s="1599"/>
      <c r="K25" s="1599"/>
      <c r="L25" s="1599"/>
      <c r="M25" s="1599"/>
      <c r="N25" s="1599"/>
      <c r="O25" s="1599"/>
      <c r="P25" s="1599"/>
      <c r="Q25" s="1600"/>
      <c r="R25" s="1581"/>
      <c r="S25" s="1582"/>
      <c r="T25" s="1582"/>
      <c r="U25" s="1583"/>
      <c r="V25" s="1581"/>
      <c r="W25" s="1582"/>
      <c r="X25" s="1582"/>
      <c r="Y25" s="1583"/>
      <c r="Z25" s="1582"/>
      <c r="AA25" s="1582"/>
      <c r="AB25" s="1582"/>
      <c r="AC25" s="1582"/>
      <c r="AD25" s="1581"/>
      <c r="AE25" s="1582"/>
      <c r="AF25" s="1582"/>
      <c r="AG25" s="1583"/>
      <c r="AH25" s="1581"/>
      <c r="AI25" s="1582"/>
      <c r="AJ25" s="1582"/>
      <c r="AK25" s="1583"/>
      <c r="AL25" s="1581"/>
      <c r="AM25" s="1582"/>
      <c r="AN25" s="1582"/>
      <c r="AO25" s="1583"/>
      <c r="AP25" s="1581"/>
      <c r="AQ25" s="1582"/>
      <c r="AR25" s="1582"/>
      <c r="AS25" s="1583"/>
      <c r="AT25" s="1581"/>
      <c r="AU25" s="1582"/>
      <c r="AV25" s="1582"/>
      <c r="AW25" s="1583"/>
      <c r="AX25" s="1581"/>
      <c r="AY25" s="1582"/>
      <c r="AZ25" s="1582"/>
      <c r="BA25" s="1583"/>
      <c r="BB25" s="1581"/>
      <c r="BC25" s="1582"/>
      <c r="BD25" s="1582"/>
      <c r="BE25" s="1583"/>
      <c r="BF25" s="1581"/>
      <c r="BG25" s="1582"/>
      <c r="BH25" s="1582"/>
      <c r="BI25" s="1583"/>
    </row>
    <row r="26" spans="3:61" ht="15.75" customHeight="1" x14ac:dyDescent="0.2">
      <c r="C26" s="981"/>
      <c r="D26" s="1584"/>
      <c r="E26" s="1585"/>
      <c r="F26" s="1569" t="s">
        <v>42</v>
      </c>
      <c r="G26" s="1569"/>
      <c r="H26" s="1569"/>
      <c r="I26" s="1569"/>
      <c r="J26" s="1569"/>
      <c r="K26" s="1569"/>
      <c r="L26" s="1569"/>
      <c r="M26" s="1569"/>
      <c r="N26" s="1569"/>
      <c r="O26" s="1569"/>
      <c r="P26" s="1569"/>
      <c r="Q26" s="1569"/>
      <c r="R26" s="1581"/>
      <c r="S26" s="1582"/>
      <c r="T26" s="1582"/>
      <c r="U26" s="1583"/>
      <c r="V26" s="1581"/>
      <c r="W26" s="1582"/>
      <c r="X26" s="1582"/>
      <c r="Y26" s="1583"/>
      <c r="Z26" s="1582"/>
      <c r="AA26" s="1582"/>
      <c r="AB26" s="1582"/>
      <c r="AC26" s="1582"/>
      <c r="AD26" s="1581"/>
      <c r="AE26" s="1582"/>
      <c r="AF26" s="1582"/>
      <c r="AG26" s="1583"/>
      <c r="AH26" s="1581"/>
      <c r="AI26" s="1582"/>
      <c r="AJ26" s="1582"/>
      <c r="AK26" s="1583"/>
      <c r="AL26" s="1595"/>
      <c r="AM26" s="1596"/>
      <c r="AN26" s="1596"/>
      <c r="AO26" s="1597"/>
      <c r="AP26" s="1595"/>
      <c r="AQ26" s="1596"/>
      <c r="AR26" s="1596"/>
      <c r="AS26" s="1597"/>
      <c r="AT26" s="1595"/>
      <c r="AU26" s="1596"/>
      <c r="AV26" s="1596"/>
      <c r="AW26" s="1597"/>
      <c r="AX26" s="1595"/>
      <c r="AY26" s="1596"/>
      <c r="AZ26" s="1596"/>
      <c r="BA26" s="1597"/>
      <c r="BB26" s="1595"/>
      <c r="BC26" s="1596"/>
      <c r="BD26" s="1596"/>
      <c r="BE26" s="1597"/>
      <c r="BF26" s="1595"/>
      <c r="BG26" s="1596"/>
      <c r="BH26" s="1596"/>
      <c r="BI26" s="1597"/>
    </row>
    <row r="27" spans="3:61" ht="16.5" customHeight="1" x14ac:dyDescent="0.2">
      <c r="C27" s="981"/>
      <c r="D27" s="1584"/>
      <c r="E27" s="1585"/>
      <c r="F27" s="1594" t="s">
        <v>43</v>
      </c>
      <c r="G27" s="1594"/>
      <c r="H27" s="1594"/>
      <c r="I27" s="1594"/>
      <c r="J27" s="1594"/>
      <c r="K27" s="1594"/>
      <c r="L27" s="1594"/>
      <c r="M27" s="1594"/>
      <c r="N27" s="1594"/>
      <c r="O27" s="1594"/>
      <c r="P27" s="1594"/>
      <c r="Q27" s="1594"/>
      <c r="R27" s="1581"/>
      <c r="S27" s="1582"/>
      <c r="T27" s="1582"/>
      <c r="U27" s="1583"/>
      <c r="V27" s="1581"/>
      <c r="W27" s="1582"/>
      <c r="X27" s="1582"/>
      <c r="Y27" s="1583"/>
      <c r="Z27" s="1582"/>
      <c r="AA27" s="1582"/>
      <c r="AB27" s="1582"/>
      <c r="AC27" s="1582"/>
      <c r="AD27" s="1581"/>
      <c r="AE27" s="1582"/>
      <c r="AF27" s="1582"/>
      <c r="AG27" s="1583"/>
      <c r="AH27" s="1581"/>
      <c r="AI27" s="1582"/>
      <c r="AJ27" s="1582"/>
      <c r="AK27" s="1583"/>
      <c r="AL27" s="1595"/>
      <c r="AM27" s="1596"/>
      <c r="AN27" s="1596"/>
      <c r="AO27" s="1597"/>
      <c r="AP27" s="1595"/>
      <c r="AQ27" s="1596"/>
      <c r="AR27" s="1596"/>
      <c r="AS27" s="1597"/>
      <c r="AT27" s="1595"/>
      <c r="AU27" s="1596"/>
      <c r="AV27" s="1596"/>
      <c r="AW27" s="1597"/>
      <c r="AX27" s="1595"/>
      <c r="AY27" s="1596"/>
      <c r="AZ27" s="1596"/>
      <c r="BA27" s="1597"/>
      <c r="BB27" s="1595"/>
      <c r="BC27" s="1596"/>
      <c r="BD27" s="1596"/>
      <c r="BE27" s="1597"/>
      <c r="BF27" s="1595"/>
      <c r="BG27" s="1596"/>
      <c r="BH27" s="1596"/>
      <c r="BI27" s="1597"/>
    </row>
    <row r="28" spans="3:61" ht="16.5" customHeight="1" x14ac:dyDescent="0.2">
      <c r="C28" s="981"/>
      <c r="D28" s="1584"/>
      <c r="E28" s="1585"/>
      <c r="F28" s="1612" t="s">
        <v>44</v>
      </c>
      <c r="G28" s="1613"/>
      <c r="H28" s="1613"/>
      <c r="I28" s="1613"/>
      <c r="J28" s="1613"/>
      <c r="K28" s="1613"/>
      <c r="L28" s="1613"/>
      <c r="M28" s="1613"/>
      <c r="N28" s="1613"/>
      <c r="O28" s="1613"/>
      <c r="P28" s="1613"/>
      <c r="Q28" s="1614"/>
      <c r="R28" s="982"/>
      <c r="S28" s="983"/>
      <c r="T28" s="983"/>
      <c r="U28" s="984"/>
      <c r="V28" s="982"/>
      <c r="W28" s="983"/>
      <c r="X28" s="983"/>
      <c r="Y28" s="984"/>
      <c r="Z28" s="983"/>
      <c r="AA28" s="983"/>
      <c r="AB28" s="983"/>
      <c r="AC28" s="983"/>
      <c r="AD28" s="982"/>
      <c r="AE28" s="983"/>
      <c r="AF28" s="983"/>
      <c r="AG28" s="984"/>
      <c r="AH28" s="982"/>
      <c r="AI28" s="983"/>
      <c r="AJ28" s="983"/>
      <c r="AK28" s="983"/>
      <c r="AL28" s="1595"/>
      <c r="AM28" s="1596"/>
      <c r="AN28" s="1596"/>
      <c r="AO28" s="1597"/>
      <c r="AP28" s="1595"/>
      <c r="AQ28" s="1596"/>
      <c r="AR28" s="1596"/>
      <c r="AS28" s="1597"/>
      <c r="AT28" s="1595"/>
      <c r="AU28" s="1596"/>
      <c r="AV28" s="1596"/>
      <c r="AW28" s="1597"/>
      <c r="AX28" s="1595"/>
      <c r="AY28" s="1596"/>
      <c r="AZ28" s="1596"/>
      <c r="BA28" s="1597"/>
      <c r="BB28" s="1595"/>
      <c r="BC28" s="1596"/>
      <c r="BD28" s="1596"/>
      <c r="BE28" s="1597"/>
      <c r="BF28" s="1595"/>
      <c r="BG28" s="1596"/>
      <c r="BH28" s="1596"/>
      <c r="BI28" s="1597"/>
    </row>
    <row r="29" spans="3:61" ht="16.5" customHeight="1" x14ac:dyDescent="0.2">
      <c r="C29" s="981"/>
      <c r="D29" s="1598" t="s">
        <v>29</v>
      </c>
      <c r="E29" s="1599"/>
      <c r="F29" s="1608"/>
      <c r="G29" s="1608"/>
      <c r="H29" s="1608"/>
      <c r="I29" s="1608"/>
      <c r="J29" s="1608"/>
      <c r="K29" s="1608"/>
      <c r="L29" s="1608"/>
      <c r="M29" s="1608"/>
      <c r="N29" s="1608"/>
      <c r="O29" s="1608"/>
      <c r="P29" s="1608"/>
      <c r="Q29" s="1609"/>
      <c r="R29" s="1581"/>
      <c r="S29" s="1582"/>
      <c r="T29" s="1582"/>
      <c r="U29" s="1583"/>
      <c r="V29" s="1581"/>
      <c r="W29" s="1582"/>
      <c r="X29" s="1582"/>
      <c r="Y29" s="1583"/>
      <c r="Z29" s="1582"/>
      <c r="AA29" s="1582"/>
      <c r="AB29" s="1582"/>
      <c r="AC29" s="1582"/>
      <c r="AD29" s="1581"/>
      <c r="AE29" s="1582"/>
      <c r="AF29" s="1582"/>
      <c r="AG29" s="1583"/>
      <c r="AH29" s="1581"/>
      <c r="AI29" s="1582"/>
      <c r="AJ29" s="1582"/>
      <c r="AK29" s="1583"/>
      <c r="AL29" s="1581"/>
      <c r="AM29" s="1582"/>
      <c r="AN29" s="1582"/>
      <c r="AO29" s="1583"/>
      <c r="AP29" s="1581"/>
      <c r="AQ29" s="1582"/>
      <c r="AR29" s="1582"/>
      <c r="AS29" s="1583"/>
      <c r="AT29" s="1581"/>
      <c r="AU29" s="1582"/>
      <c r="AV29" s="1582"/>
      <c r="AW29" s="1583"/>
      <c r="AX29" s="1581"/>
      <c r="AY29" s="1582"/>
      <c r="AZ29" s="1582"/>
      <c r="BA29" s="1583"/>
      <c r="BB29" s="1581"/>
      <c r="BC29" s="1582"/>
      <c r="BD29" s="1582"/>
      <c r="BE29" s="1583"/>
      <c r="BF29" s="1581"/>
      <c r="BG29" s="1582"/>
      <c r="BH29" s="1582"/>
      <c r="BI29" s="1583"/>
    </row>
    <row r="30" spans="3:61" ht="16.5" customHeight="1" x14ac:dyDescent="0.2">
      <c r="C30" s="981"/>
      <c r="D30" s="1575" t="s">
        <v>45</v>
      </c>
      <c r="E30" s="1576"/>
      <c r="F30" s="1599"/>
      <c r="G30" s="1599"/>
      <c r="H30" s="1599"/>
      <c r="I30" s="1599"/>
      <c r="J30" s="1599"/>
      <c r="K30" s="1599"/>
      <c r="L30" s="1599"/>
      <c r="M30" s="1599"/>
      <c r="N30" s="1599"/>
      <c r="O30" s="1599"/>
      <c r="P30" s="1599"/>
      <c r="Q30" s="1600"/>
      <c r="R30" s="1581"/>
      <c r="S30" s="1582"/>
      <c r="T30" s="1582"/>
      <c r="U30" s="1583"/>
      <c r="V30" s="1581"/>
      <c r="W30" s="1582"/>
      <c r="X30" s="1582"/>
      <c r="Y30" s="1583"/>
      <c r="Z30" s="1582"/>
      <c r="AA30" s="1582"/>
      <c r="AB30" s="1582"/>
      <c r="AC30" s="1582"/>
      <c r="AD30" s="1581"/>
      <c r="AE30" s="1582"/>
      <c r="AF30" s="1582"/>
      <c r="AG30" s="1583"/>
      <c r="AH30" s="1581"/>
      <c r="AI30" s="1582"/>
      <c r="AJ30" s="1582"/>
      <c r="AK30" s="1583"/>
      <c r="AL30" s="1581"/>
      <c r="AM30" s="1582"/>
      <c r="AN30" s="1582"/>
      <c r="AO30" s="1583"/>
      <c r="AP30" s="1581"/>
      <c r="AQ30" s="1582"/>
      <c r="AR30" s="1582"/>
      <c r="AS30" s="1583"/>
      <c r="AT30" s="1581"/>
      <c r="AU30" s="1582"/>
      <c r="AV30" s="1582"/>
      <c r="AW30" s="1583"/>
      <c r="AX30" s="1581"/>
      <c r="AY30" s="1582"/>
      <c r="AZ30" s="1582"/>
      <c r="BA30" s="1583"/>
      <c r="BB30" s="1581"/>
      <c r="BC30" s="1582"/>
      <c r="BD30" s="1582"/>
      <c r="BE30" s="1583"/>
      <c r="BF30" s="1581"/>
      <c r="BG30" s="1582"/>
      <c r="BH30" s="1582"/>
      <c r="BI30" s="1583"/>
    </row>
    <row r="31" spans="3:61" ht="16.5" customHeight="1" x14ac:dyDescent="0.2">
      <c r="C31" s="981"/>
      <c r="D31" s="985"/>
      <c r="E31" s="992"/>
      <c r="F31" s="1569" t="s">
        <v>46</v>
      </c>
      <c r="G31" s="1599"/>
      <c r="H31" s="1599"/>
      <c r="I31" s="1599"/>
      <c r="J31" s="1599"/>
      <c r="K31" s="1599"/>
      <c r="L31" s="1599"/>
      <c r="M31" s="1599"/>
      <c r="N31" s="1599"/>
      <c r="O31" s="1599"/>
      <c r="P31" s="1599"/>
      <c r="Q31" s="1600"/>
      <c r="R31" s="1581"/>
      <c r="S31" s="1582"/>
      <c r="T31" s="1582"/>
      <c r="U31" s="1583"/>
      <c r="V31" s="1581"/>
      <c r="W31" s="1582"/>
      <c r="X31" s="1582"/>
      <c r="Y31" s="1583"/>
      <c r="Z31" s="1582"/>
      <c r="AA31" s="1582"/>
      <c r="AB31" s="1582"/>
      <c r="AC31" s="1582"/>
      <c r="AD31" s="1581"/>
      <c r="AE31" s="1582"/>
      <c r="AF31" s="1582"/>
      <c r="AG31" s="1583"/>
      <c r="AH31" s="1581"/>
      <c r="AI31" s="1582"/>
      <c r="AJ31" s="1582"/>
      <c r="AK31" s="1583"/>
      <c r="AL31" s="1595"/>
      <c r="AM31" s="1596"/>
      <c r="AN31" s="1596"/>
      <c r="AO31" s="1597"/>
      <c r="AP31" s="1595"/>
      <c r="AQ31" s="1596"/>
      <c r="AR31" s="1596"/>
      <c r="AS31" s="1597"/>
      <c r="AT31" s="1595"/>
      <c r="AU31" s="1596"/>
      <c r="AV31" s="1596"/>
      <c r="AW31" s="1597"/>
      <c r="AX31" s="1595"/>
      <c r="AY31" s="1596"/>
      <c r="AZ31" s="1596"/>
      <c r="BA31" s="1597"/>
      <c r="BB31" s="1595"/>
      <c r="BC31" s="1596"/>
      <c r="BD31" s="1596"/>
      <c r="BE31" s="1597"/>
      <c r="BF31" s="1595"/>
      <c r="BG31" s="1596"/>
      <c r="BH31" s="1596"/>
      <c r="BI31" s="1597"/>
    </row>
    <row r="32" spans="3:61" ht="16.5" customHeight="1" x14ac:dyDescent="0.2">
      <c r="C32" s="981"/>
      <c r="D32" s="993"/>
      <c r="E32" s="991"/>
      <c r="F32" s="1594" t="s">
        <v>47</v>
      </c>
      <c r="G32" s="1594"/>
      <c r="H32" s="1594"/>
      <c r="I32" s="1594"/>
      <c r="J32" s="1594"/>
      <c r="K32" s="1594"/>
      <c r="L32" s="1594"/>
      <c r="M32" s="1594"/>
      <c r="N32" s="1594"/>
      <c r="O32" s="1594"/>
      <c r="P32" s="1594"/>
      <c r="Q32" s="1594"/>
      <c r="R32" s="1581"/>
      <c r="S32" s="1582"/>
      <c r="T32" s="1582"/>
      <c r="U32" s="1583"/>
      <c r="V32" s="1581"/>
      <c r="W32" s="1582"/>
      <c r="X32" s="1582"/>
      <c r="Y32" s="1583"/>
      <c r="Z32" s="1582"/>
      <c r="AA32" s="1582"/>
      <c r="AB32" s="1582"/>
      <c r="AC32" s="1582"/>
      <c r="AD32" s="1581"/>
      <c r="AE32" s="1582"/>
      <c r="AF32" s="1582"/>
      <c r="AG32" s="1583"/>
      <c r="AH32" s="1581"/>
      <c r="AI32" s="1582"/>
      <c r="AJ32" s="1582"/>
      <c r="AK32" s="1583"/>
      <c r="AL32" s="1595"/>
      <c r="AM32" s="1596"/>
      <c r="AN32" s="1596"/>
      <c r="AO32" s="1597"/>
      <c r="AP32" s="1595"/>
      <c r="AQ32" s="1596"/>
      <c r="AR32" s="1596"/>
      <c r="AS32" s="1597"/>
      <c r="AT32" s="1595"/>
      <c r="AU32" s="1596"/>
      <c r="AV32" s="1596"/>
      <c r="AW32" s="1597"/>
      <c r="AX32" s="1595"/>
      <c r="AY32" s="1596"/>
      <c r="AZ32" s="1596"/>
      <c r="BA32" s="1597"/>
      <c r="BB32" s="1595"/>
      <c r="BC32" s="1596"/>
      <c r="BD32" s="1596"/>
      <c r="BE32" s="1597"/>
      <c r="BF32" s="1595"/>
      <c r="BG32" s="1596"/>
      <c r="BH32" s="1596"/>
      <c r="BI32" s="1597"/>
    </row>
    <row r="33" spans="3:61" ht="16.5" customHeight="1" x14ac:dyDescent="0.2">
      <c r="C33" s="981"/>
      <c r="D33" s="1598" t="s">
        <v>48</v>
      </c>
      <c r="E33" s="1599"/>
      <c r="F33" s="1599"/>
      <c r="G33" s="1599"/>
      <c r="H33" s="1599"/>
      <c r="I33" s="1599"/>
      <c r="J33" s="1599"/>
      <c r="K33" s="1599"/>
      <c r="L33" s="1599"/>
      <c r="M33" s="1599"/>
      <c r="N33" s="1599"/>
      <c r="O33" s="1599"/>
      <c r="P33" s="1599"/>
      <c r="Q33" s="1600"/>
      <c r="R33" s="1581"/>
      <c r="S33" s="1582"/>
      <c r="T33" s="1582"/>
      <c r="U33" s="1583"/>
      <c r="V33" s="1581"/>
      <c r="W33" s="1582"/>
      <c r="X33" s="1582"/>
      <c r="Y33" s="1583"/>
      <c r="Z33" s="1582"/>
      <c r="AA33" s="1582"/>
      <c r="AB33" s="1582"/>
      <c r="AC33" s="1582"/>
      <c r="AD33" s="1581"/>
      <c r="AE33" s="1582"/>
      <c r="AF33" s="1582"/>
      <c r="AG33" s="1583"/>
      <c r="AH33" s="1581"/>
      <c r="AI33" s="1582"/>
      <c r="AJ33" s="1582"/>
      <c r="AK33" s="1583"/>
      <c r="AL33" s="1581"/>
      <c r="AM33" s="1582"/>
      <c r="AN33" s="1582"/>
      <c r="AO33" s="1583"/>
      <c r="AP33" s="1581"/>
      <c r="AQ33" s="1582"/>
      <c r="AR33" s="1582"/>
      <c r="AS33" s="1583"/>
      <c r="AT33" s="1581"/>
      <c r="AU33" s="1582"/>
      <c r="AV33" s="1582"/>
      <c r="AW33" s="1583"/>
      <c r="AX33" s="1581"/>
      <c r="AY33" s="1582"/>
      <c r="AZ33" s="1582"/>
      <c r="BA33" s="1583"/>
      <c r="BB33" s="1581"/>
      <c r="BC33" s="1582"/>
      <c r="BD33" s="1582"/>
      <c r="BE33" s="1583"/>
      <c r="BF33" s="1581"/>
      <c r="BG33" s="1582"/>
      <c r="BH33" s="1582"/>
      <c r="BI33" s="1583"/>
    </row>
    <row r="34" spans="3:61" ht="16.5" customHeight="1" x14ac:dyDescent="0.2">
      <c r="C34" s="981"/>
      <c r="D34" s="1598" t="s">
        <v>49</v>
      </c>
      <c r="E34" s="1599"/>
      <c r="F34" s="1599"/>
      <c r="G34" s="1599"/>
      <c r="H34" s="1599"/>
      <c r="I34" s="1599"/>
      <c r="J34" s="1599"/>
      <c r="K34" s="1599"/>
      <c r="L34" s="1599"/>
      <c r="M34" s="1599"/>
      <c r="N34" s="1599"/>
      <c r="O34" s="1599"/>
      <c r="P34" s="1599"/>
      <c r="Q34" s="1600"/>
      <c r="R34" s="1581"/>
      <c r="S34" s="1582"/>
      <c r="T34" s="1582"/>
      <c r="U34" s="1583"/>
      <c r="V34" s="1581"/>
      <c r="W34" s="1582"/>
      <c r="X34" s="1582"/>
      <c r="Y34" s="1583"/>
      <c r="Z34" s="1582"/>
      <c r="AA34" s="1582"/>
      <c r="AB34" s="1582"/>
      <c r="AC34" s="1582"/>
      <c r="AD34" s="1581"/>
      <c r="AE34" s="1582"/>
      <c r="AF34" s="1582"/>
      <c r="AG34" s="1583"/>
      <c r="AH34" s="1581"/>
      <c r="AI34" s="1582"/>
      <c r="AJ34" s="1582"/>
      <c r="AK34" s="1583"/>
      <c r="AL34" s="1581"/>
      <c r="AM34" s="1582"/>
      <c r="AN34" s="1582"/>
      <c r="AO34" s="1583"/>
      <c r="AP34" s="1581"/>
      <c r="AQ34" s="1582"/>
      <c r="AR34" s="1582"/>
      <c r="AS34" s="1583"/>
      <c r="AT34" s="1581"/>
      <c r="AU34" s="1582"/>
      <c r="AV34" s="1582"/>
      <c r="AW34" s="1583"/>
      <c r="AX34" s="1581"/>
      <c r="AY34" s="1582"/>
      <c r="AZ34" s="1582"/>
      <c r="BA34" s="1583"/>
      <c r="BB34" s="1581"/>
      <c r="BC34" s="1582"/>
      <c r="BD34" s="1582"/>
      <c r="BE34" s="1583"/>
      <c r="BF34" s="1581"/>
      <c r="BG34" s="1582"/>
      <c r="BH34" s="1582"/>
      <c r="BI34" s="1583"/>
    </row>
    <row r="35" spans="3:61" ht="16.5" customHeight="1" x14ac:dyDescent="0.2">
      <c r="C35" s="981"/>
      <c r="D35" s="1575" t="s">
        <v>50</v>
      </c>
      <c r="E35" s="1576"/>
      <c r="F35" s="1576"/>
      <c r="G35" s="1576"/>
      <c r="H35" s="1576"/>
      <c r="I35" s="1576"/>
      <c r="J35" s="1576"/>
      <c r="K35" s="1576"/>
      <c r="L35" s="1576"/>
      <c r="M35" s="1610"/>
      <c r="N35" s="1610"/>
      <c r="O35" s="1610"/>
      <c r="P35" s="1610"/>
      <c r="Q35" s="1611"/>
      <c r="R35" s="1578"/>
      <c r="S35" s="1579"/>
      <c r="T35" s="1579"/>
      <c r="U35" s="1580"/>
      <c r="V35" s="1578"/>
      <c r="W35" s="1579"/>
      <c r="X35" s="1579"/>
      <c r="Y35" s="1580"/>
      <c r="Z35" s="1579"/>
      <c r="AA35" s="1579"/>
      <c r="AB35" s="1579"/>
      <c r="AC35" s="1579"/>
      <c r="AD35" s="1578"/>
      <c r="AE35" s="1579"/>
      <c r="AF35" s="1579"/>
      <c r="AG35" s="1580"/>
      <c r="AH35" s="1578"/>
      <c r="AI35" s="1579"/>
      <c r="AJ35" s="1579"/>
      <c r="AK35" s="1580"/>
      <c r="AL35" s="1578"/>
      <c r="AM35" s="1579"/>
      <c r="AN35" s="1579"/>
      <c r="AO35" s="1580"/>
      <c r="AP35" s="1578"/>
      <c r="AQ35" s="1579"/>
      <c r="AR35" s="1579"/>
      <c r="AS35" s="1580"/>
      <c r="AT35" s="1578"/>
      <c r="AU35" s="1579"/>
      <c r="AV35" s="1579"/>
      <c r="AW35" s="1580"/>
      <c r="AX35" s="1578"/>
      <c r="AY35" s="1579"/>
      <c r="AZ35" s="1579"/>
      <c r="BA35" s="1580"/>
      <c r="BB35" s="1578"/>
      <c r="BC35" s="1579"/>
      <c r="BD35" s="1579"/>
      <c r="BE35" s="1580"/>
      <c r="BF35" s="1578"/>
      <c r="BG35" s="1579"/>
      <c r="BH35" s="1579"/>
      <c r="BI35" s="1580"/>
    </row>
    <row r="36" spans="3:61" ht="16.5" customHeight="1" x14ac:dyDescent="0.2">
      <c r="C36" s="981"/>
      <c r="D36" s="1659" t="s">
        <v>51</v>
      </c>
      <c r="E36" s="1659"/>
      <c r="F36" s="1659"/>
      <c r="G36" s="1659"/>
      <c r="H36" s="1659"/>
      <c r="I36" s="1659"/>
      <c r="J36" s="1659"/>
      <c r="K36" s="1659"/>
      <c r="L36" s="1659"/>
      <c r="M36" s="1660"/>
      <c r="N36" s="1660"/>
      <c r="O36" s="1660"/>
      <c r="P36" s="1660"/>
      <c r="Q36" s="1660"/>
      <c r="R36" s="1651"/>
      <c r="S36" s="1651"/>
      <c r="T36" s="1651"/>
      <c r="U36" s="1651"/>
      <c r="V36" s="1651"/>
      <c r="W36" s="1651"/>
      <c r="X36" s="1651"/>
      <c r="Y36" s="1651"/>
      <c r="Z36" s="1651"/>
      <c r="AA36" s="1651"/>
      <c r="AB36" s="1651"/>
      <c r="AC36" s="1651"/>
      <c r="AD36" s="1651"/>
      <c r="AE36" s="1651"/>
      <c r="AF36" s="1651"/>
      <c r="AG36" s="1651"/>
      <c r="AH36" s="1651"/>
      <c r="AI36" s="1651"/>
      <c r="AJ36" s="1651"/>
      <c r="AK36" s="1651"/>
      <c r="AL36" s="1651"/>
      <c r="AM36" s="1651"/>
      <c r="AN36" s="1651"/>
      <c r="AO36" s="1651"/>
      <c r="AP36" s="1651"/>
      <c r="AQ36" s="1651"/>
      <c r="AR36" s="1651"/>
      <c r="AS36" s="1651"/>
      <c r="AT36" s="1651"/>
      <c r="AU36" s="1651"/>
      <c r="AV36" s="1651"/>
      <c r="AW36" s="1651"/>
      <c r="AX36" s="1651"/>
      <c r="AY36" s="1651"/>
      <c r="AZ36" s="1651"/>
      <c r="BA36" s="1651"/>
      <c r="BB36" s="1651"/>
      <c r="BC36" s="1651"/>
      <c r="BD36" s="1651"/>
      <c r="BE36" s="1651"/>
      <c r="BF36" s="1651"/>
      <c r="BG36" s="1651"/>
      <c r="BH36" s="1651"/>
      <c r="BI36" s="1651"/>
    </row>
    <row r="37" spans="3:61" ht="16.5" customHeight="1" x14ac:dyDescent="0.2">
      <c r="C37" s="981"/>
      <c r="D37" s="1659" t="s">
        <v>52</v>
      </c>
      <c r="E37" s="1659"/>
      <c r="F37" s="1659"/>
      <c r="G37" s="1659"/>
      <c r="H37" s="1659"/>
      <c r="I37" s="1659"/>
      <c r="J37" s="1659"/>
      <c r="K37" s="1659"/>
      <c r="L37" s="1659"/>
      <c r="M37" s="1660"/>
      <c r="N37" s="1660"/>
      <c r="O37" s="1660"/>
      <c r="P37" s="1660"/>
      <c r="Q37" s="1660"/>
      <c r="R37" s="1651"/>
      <c r="S37" s="1651"/>
      <c r="T37" s="1651"/>
      <c r="U37" s="1651"/>
      <c r="V37" s="1651"/>
      <c r="W37" s="1651"/>
      <c r="X37" s="1651"/>
      <c r="Y37" s="1651"/>
      <c r="Z37" s="1651"/>
      <c r="AA37" s="1651"/>
      <c r="AB37" s="1651"/>
      <c r="AC37" s="1651"/>
      <c r="AD37" s="1651"/>
      <c r="AE37" s="1651"/>
      <c r="AF37" s="1651"/>
      <c r="AG37" s="1651"/>
      <c r="AH37" s="1651"/>
      <c r="AI37" s="1651"/>
      <c r="AJ37" s="1651"/>
      <c r="AK37" s="1651"/>
      <c r="AL37" s="1651"/>
      <c r="AM37" s="1651"/>
      <c r="AN37" s="1651"/>
      <c r="AO37" s="1651"/>
      <c r="AP37" s="1651"/>
      <c r="AQ37" s="1651"/>
      <c r="AR37" s="1651"/>
      <c r="AS37" s="1651"/>
      <c r="AT37" s="1651"/>
      <c r="AU37" s="1651"/>
      <c r="AV37" s="1651"/>
      <c r="AW37" s="1651"/>
      <c r="AX37" s="1651"/>
      <c r="AY37" s="1651"/>
      <c r="AZ37" s="1651"/>
      <c r="BA37" s="1651"/>
      <c r="BB37" s="1651"/>
      <c r="BC37" s="1651"/>
      <c r="BD37" s="1651"/>
      <c r="BE37" s="1651"/>
      <c r="BF37" s="1651"/>
      <c r="BG37" s="1651"/>
      <c r="BH37" s="1651"/>
      <c r="BI37" s="1651"/>
    </row>
    <row r="38" spans="3:61" ht="16.5" customHeight="1" x14ac:dyDescent="0.2">
      <c r="C38" s="981"/>
      <c r="D38" s="1659" t="s">
        <v>53</v>
      </c>
      <c r="E38" s="1659"/>
      <c r="F38" s="1659"/>
      <c r="G38" s="1659"/>
      <c r="H38" s="1659"/>
      <c r="I38" s="1659"/>
      <c r="J38" s="1659"/>
      <c r="K38" s="1659"/>
      <c r="L38" s="1659"/>
      <c r="M38" s="1660"/>
      <c r="N38" s="1660"/>
      <c r="O38" s="1660"/>
      <c r="P38" s="1660"/>
      <c r="Q38" s="1660"/>
      <c r="R38" s="1651"/>
      <c r="S38" s="1651"/>
      <c r="T38" s="1651"/>
      <c r="U38" s="1651"/>
      <c r="V38" s="1651"/>
      <c r="W38" s="1651"/>
      <c r="X38" s="1651"/>
      <c r="Y38" s="1651"/>
      <c r="Z38" s="1651"/>
      <c r="AA38" s="1651"/>
      <c r="AB38" s="1651"/>
      <c r="AC38" s="1651"/>
      <c r="AD38" s="1651"/>
      <c r="AE38" s="1651"/>
      <c r="AF38" s="1651"/>
      <c r="AG38" s="1651"/>
      <c r="AH38" s="1651"/>
      <c r="AI38" s="1651"/>
      <c r="AJ38" s="1651"/>
      <c r="AK38" s="1651"/>
      <c r="AL38" s="1651"/>
      <c r="AM38" s="1651"/>
      <c r="AN38" s="1651"/>
      <c r="AO38" s="1651"/>
      <c r="AP38" s="1651"/>
      <c r="AQ38" s="1651"/>
      <c r="AR38" s="1651"/>
      <c r="AS38" s="1651"/>
      <c r="AT38" s="1651"/>
      <c r="AU38" s="1651"/>
      <c r="AV38" s="1651"/>
      <c r="AW38" s="1651"/>
      <c r="AX38" s="1651"/>
      <c r="AY38" s="1651"/>
      <c r="AZ38" s="1651"/>
      <c r="BA38" s="1651"/>
      <c r="BB38" s="1651"/>
      <c r="BC38" s="1651"/>
      <c r="BD38" s="1651"/>
      <c r="BE38" s="1651"/>
      <c r="BF38" s="1651"/>
      <c r="BG38" s="1651"/>
      <c r="BH38" s="1651"/>
      <c r="BI38" s="1651"/>
    </row>
    <row r="39" spans="3:61" ht="16.5" customHeight="1" x14ac:dyDescent="0.2">
      <c r="C39" s="981"/>
      <c r="D39" s="1607" t="s">
        <v>54</v>
      </c>
      <c r="E39" s="1608"/>
      <c r="F39" s="1608"/>
      <c r="G39" s="1608"/>
      <c r="H39" s="1608"/>
      <c r="I39" s="1608"/>
      <c r="J39" s="1608"/>
      <c r="K39" s="1608"/>
      <c r="L39" s="1608"/>
      <c r="M39" s="1608"/>
      <c r="N39" s="1608"/>
      <c r="O39" s="1608"/>
      <c r="P39" s="1608"/>
      <c r="Q39" s="1609"/>
      <c r="R39" s="1604"/>
      <c r="S39" s="1605"/>
      <c r="T39" s="1605"/>
      <c r="U39" s="1606"/>
      <c r="V39" s="1604"/>
      <c r="W39" s="1605"/>
      <c r="X39" s="1605"/>
      <c r="Y39" s="1606"/>
      <c r="Z39" s="1605"/>
      <c r="AA39" s="1605"/>
      <c r="AB39" s="1605"/>
      <c r="AC39" s="1605"/>
      <c r="AD39" s="1604"/>
      <c r="AE39" s="1605"/>
      <c r="AF39" s="1605"/>
      <c r="AG39" s="1606"/>
      <c r="AH39" s="1604"/>
      <c r="AI39" s="1605"/>
      <c r="AJ39" s="1605"/>
      <c r="AK39" s="1606"/>
      <c r="AL39" s="1604"/>
      <c r="AM39" s="1605"/>
      <c r="AN39" s="1605"/>
      <c r="AO39" s="1606"/>
      <c r="AP39" s="1604"/>
      <c r="AQ39" s="1605"/>
      <c r="AR39" s="1605"/>
      <c r="AS39" s="1606"/>
      <c r="AT39" s="1604"/>
      <c r="AU39" s="1605"/>
      <c r="AV39" s="1605"/>
      <c r="AW39" s="1606"/>
      <c r="AX39" s="1604"/>
      <c r="AY39" s="1605"/>
      <c r="AZ39" s="1605"/>
      <c r="BA39" s="1606"/>
      <c r="BB39" s="1604"/>
      <c r="BC39" s="1605"/>
      <c r="BD39" s="1605"/>
      <c r="BE39" s="1606"/>
      <c r="BF39" s="1604"/>
      <c r="BG39" s="1605"/>
      <c r="BH39" s="1605"/>
      <c r="BI39" s="1606"/>
    </row>
    <row r="40" spans="3:61" ht="16.5" customHeight="1" x14ac:dyDescent="0.2">
      <c r="C40" s="981"/>
      <c r="D40" s="1575" t="s">
        <v>55</v>
      </c>
      <c r="E40" s="1576"/>
      <c r="F40" s="1599"/>
      <c r="G40" s="1599"/>
      <c r="H40" s="1599"/>
      <c r="I40" s="1599"/>
      <c r="J40" s="1599"/>
      <c r="K40" s="1599"/>
      <c r="L40" s="1599"/>
      <c r="M40" s="1599"/>
      <c r="N40" s="1599"/>
      <c r="O40" s="1599"/>
      <c r="P40" s="1599"/>
      <c r="Q40" s="1600"/>
      <c r="R40" s="1581"/>
      <c r="S40" s="1582"/>
      <c r="T40" s="1582"/>
      <c r="U40" s="1583"/>
      <c r="V40" s="1581"/>
      <c r="W40" s="1582"/>
      <c r="X40" s="1582"/>
      <c r="Y40" s="1583"/>
      <c r="Z40" s="1582"/>
      <c r="AA40" s="1582"/>
      <c r="AB40" s="1582"/>
      <c r="AC40" s="1582"/>
      <c r="AD40" s="1581"/>
      <c r="AE40" s="1582"/>
      <c r="AF40" s="1582"/>
      <c r="AG40" s="1583"/>
      <c r="AH40" s="1581"/>
      <c r="AI40" s="1582"/>
      <c r="AJ40" s="1582"/>
      <c r="AK40" s="1583"/>
      <c r="AL40" s="1581"/>
      <c r="AM40" s="1582"/>
      <c r="AN40" s="1582"/>
      <c r="AO40" s="1583"/>
      <c r="AP40" s="1581"/>
      <c r="AQ40" s="1582"/>
      <c r="AR40" s="1582"/>
      <c r="AS40" s="1583"/>
      <c r="AT40" s="1581"/>
      <c r="AU40" s="1582"/>
      <c r="AV40" s="1582"/>
      <c r="AW40" s="1583"/>
      <c r="AX40" s="1581"/>
      <c r="AY40" s="1582"/>
      <c r="AZ40" s="1582"/>
      <c r="BA40" s="1583"/>
      <c r="BB40" s="1581"/>
      <c r="BC40" s="1582"/>
      <c r="BD40" s="1582"/>
      <c r="BE40" s="1583"/>
      <c r="BF40" s="1581"/>
      <c r="BG40" s="1582"/>
      <c r="BH40" s="1582"/>
      <c r="BI40" s="1583"/>
    </row>
    <row r="41" spans="3:61" ht="16.5" customHeight="1" x14ac:dyDescent="0.2">
      <c r="C41" s="981"/>
      <c r="D41" s="985"/>
      <c r="E41" s="992"/>
      <c r="F41" s="1601" t="s">
        <v>56</v>
      </c>
      <c r="G41" s="1602"/>
      <c r="H41" s="1602"/>
      <c r="I41" s="1602"/>
      <c r="J41" s="1602"/>
      <c r="K41" s="1602"/>
      <c r="L41" s="1602"/>
      <c r="M41" s="1602"/>
      <c r="N41" s="1602"/>
      <c r="O41" s="1602"/>
      <c r="P41" s="1602"/>
      <c r="Q41" s="1603"/>
      <c r="R41" s="1581"/>
      <c r="S41" s="1582"/>
      <c r="T41" s="1582"/>
      <c r="U41" s="1583"/>
      <c r="V41" s="1581"/>
      <c r="W41" s="1582"/>
      <c r="X41" s="1582"/>
      <c r="Y41" s="1583"/>
      <c r="Z41" s="1582"/>
      <c r="AA41" s="1582"/>
      <c r="AB41" s="1582"/>
      <c r="AC41" s="1582"/>
      <c r="AD41" s="1581"/>
      <c r="AE41" s="1582"/>
      <c r="AF41" s="1582"/>
      <c r="AG41" s="1583"/>
      <c r="AH41" s="1581"/>
      <c r="AI41" s="1582"/>
      <c r="AJ41" s="1582"/>
      <c r="AK41" s="1583"/>
      <c r="AL41" s="1595"/>
      <c r="AM41" s="1596"/>
      <c r="AN41" s="1596"/>
      <c r="AO41" s="1597"/>
      <c r="AP41" s="1595"/>
      <c r="AQ41" s="1596"/>
      <c r="AR41" s="1596"/>
      <c r="AS41" s="1597"/>
      <c r="AT41" s="1595"/>
      <c r="AU41" s="1596"/>
      <c r="AV41" s="1596"/>
      <c r="AW41" s="1597"/>
      <c r="AX41" s="1595"/>
      <c r="AY41" s="1596"/>
      <c r="AZ41" s="1596"/>
      <c r="BA41" s="1597"/>
      <c r="BB41" s="1595"/>
      <c r="BC41" s="1596"/>
      <c r="BD41" s="1596"/>
      <c r="BE41" s="1597"/>
      <c r="BF41" s="1595"/>
      <c r="BG41" s="1596"/>
      <c r="BH41" s="1596"/>
      <c r="BI41" s="1597"/>
    </row>
    <row r="42" spans="3:61" ht="16.5" customHeight="1" x14ac:dyDescent="0.2">
      <c r="C42" s="981"/>
      <c r="D42" s="985"/>
      <c r="E42" s="986"/>
      <c r="F42" s="1594" t="s">
        <v>57</v>
      </c>
      <c r="G42" s="1594"/>
      <c r="H42" s="1594"/>
      <c r="I42" s="1594"/>
      <c r="J42" s="1594"/>
      <c r="K42" s="1594"/>
      <c r="L42" s="1594"/>
      <c r="M42" s="1594"/>
      <c r="N42" s="1594"/>
      <c r="O42" s="1594"/>
      <c r="P42" s="1594"/>
      <c r="Q42" s="1594"/>
      <c r="R42" s="982"/>
      <c r="S42" s="983"/>
      <c r="T42" s="983"/>
      <c r="U42" s="984"/>
      <c r="V42" s="982"/>
      <c r="W42" s="983"/>
      <c r="X42" s="983"/>
      <c r="Y42" s="984"/>
      <c r="Z42" s="982"/>
      <c r="AA42" s="983"/>
      <c r="AB42" s="983"/>
      <c r="AC42" s="984"/>
      <c r="AD42" s="982"/>
      <c r="AE42" s="983"/>
      <c r="AF42" s="983"/>
      <c r="AG42" s="984"/>
      <c r="AH42" s="982"/>
      <c r="AI42" s="983"/>
      <c r="AJ42" s="983"/>
      <c r="AK42" s="984"/>
      <c r="AL42" s="1595"/>
      <c r="AM42" s="1596"/>
      <c r="AN42" s="1596"/>
      <c r="AO42" s="1597"/>
      <c r="AP42" s="1595"/>
      <c r="AQ42" s="1596"/>
      <c r="AR42" s="1596"/>
      <c r="AS42" s="1597"/>
      <c r="AT42" s="1595"/>
      <c r="AU42" s="1596"/>
      <c r="AV42" s="1596"/>
      <c r="AW42" s="1597"/>
      <c r="AX42" s="1595"/>
      <c r="AY42" s="1596"/>
      <c r="AZ42" s="1596"/>
      <c r="BA42" s="1597"/>
      <c r="BB42" s="1595"/>
      <c r="BC42" s="1596"/>
      <c r="BD42" s="1596"/>
      <c r="BE42" s="1597"/>
      <c r="BF42" s="1595"/>
      <c r="BG42" s="1596"/>
      <c r="BH42" s="1596"/>
      <c r="BI42" s="1597"/>
    </row>
    <row r="43" spans="3:61" ht="16.5" customHeight="1" x14ac:dyDescent="0.2">
      <c r="C43" s="981"/>
      <c r="D43" s="985"/>
      <c r="E43" s="986"/>
      <c r="F43" s="1594" t="s">
        <v>58</v>
      </c>
      <c r="G43" s="1594"/>
      <c r="H43" s="1594"/>
      <c r="I43" s="1594"/>
      <c r="J43" s="1594"/>
      <c r="K43" s="1594"/>
      <c r="L43" s="1594"/>
      <c r="M43" s="1594"/>
      <c r="N43" s="1594"/>
      <c r="O43" s="1594"/>
      <c r="P43" s="1594"/>
      <c r="Q43" s="1594"/>
      <c r="R43" s="1581"/>
      <c r="S43" s="1582"/>
      <c r="T43" s="1582"/>
      <c r="U43" s="1583"/>
      <c r="V43" s="1581"/>
      <c r="W43" s="1582"/>
      <c r="X43" s="1582"/>
      <c r="Y43" s="1583"/>
      <c r="Z43" s="1581"/>
      <c r="AA43" s="1582"/>
      <c r="AB43" s="1582"/>
      <c r="AC43" s="1583"/>
      <c r="AD43" s="1581"/>
      <c r="AE43" s="1582"/>
      <c r="AF43" s="1582"/>
      <c r="AG43" s="1583"/>
      <c r="AH43" s="1581"/>
      <c r="AI43" s="1582"/>
      <c r="AJ43" s="1582"/>
      <c r="AK43" s="1583"/>
      <c r="AL43" s="1595"/>
      <c r="AM43" s="1596"/>
      <c r="AN43" s="1596"/>
      <c r="AO43" s="1597"/>
      <c r="AP43" s="1595"/>
      <c r="AQ43" s="1596"/>
      <c r="AR43" s="1596"/>
      <c r="AS43" s="1597"/>
      <c r="AT43" s="1595"/>
      <c r="AU43" s="1596"/>
      <c r="AV43" s="1596"/>
      <c r="AW43" s="1597"/>
      <c r="AX43" s="1595"/>
      <c r="AY43" s="1596"/>
      <c r="AZ43" s="1596"/>
      <c r="BA43" s="1597"/>
      <c r="BB43" s="1595"/>
      <c r="BC43" s="1596"/>
      <c r="BD43" s="1596"/>
      <c r="BE43" s="1597"/>
      <c r="BF43" s="1595"/>
      <c r="BG43" s="1596"/>
      <c r="BH43" s="1596"/>
      <c r="BI43" s="1597"/>
    </row>
    <row r="44" spans="3:61" ht="16.5" customHeight="1" x14ac:dyDescent="0.2">
      <c r="C44" s="981"/>
      <c r="D44" s="1598" t="s">
        <v>30</v>
      </c>
      <c r="E44" s="1599"/>
      <c r="F44" s="1599"/>
      <c r="G44" s="1599"/>
      <c r="H44" s="1599"/>
      <c r="I44" s="1599"/>
      <c r="J44" s="1599"/>
      <c r="K44" s="1599"/>
      <c r="L44" s="1599"/>
      <c r="M44" s="1599"/>
      <c r="N44" s="1599"/>
      <c r="O44" s="1599"/>
      <c r="P44" s="1599"/>
      <c r="Q44" s="1600"/>
      <c r="R44" s="1581"/>
      <c r="S44" s="1582"/>
      <c r="T44" s="1582"/>
      <c r="U44" s="1583"/>
      <c r="V44" s="1581"/>
      <c r="W44" s="1582"/>
      <c r="X44" s="1582"/>
      <c r="Y44" s="1583"/>
      <c r="Z44" s="1582"/>
      <c r="AA44" s="1582"/>
      <c r="AB44" s="1582"/>
      <c r="AC44" s="1582"/>
      <c r="AD44" s="1581"/>
      <c r="AE44" s="1582"/>
      <c r="AF44" s="1582"/>
      <c r="AG44" s="1583"/>
      <c r="AH44" s="1581"/>
      <c r="AI44" s="1582"/>
      <c r="AJ44" s="1582"/>
      <c r="AK44" s="1583"/>
      <c r="AL44" s="1581"/>
      <c r="AM44" s="1582"/>
      <c r="AN44" s="1582"/>
      <c r="AO44" s="1583"/>
      <c r="AP44" s="1581"/>
      <c r="AQ44" s="1582"/>
      <c r="AR44" s="1582"/>
      <c r="AS44" s="1583"/>
      <c r="AT44" s="1581"/>
      <c r="AU44" s="1582"/>
      <c r="AV44" s="1582"/>
      <c r="AW44" s="1583"/>
      <c r="AX44" s="1581"/>
      <c r="AY44" s="1582"/>
      <c r="AZ44" s="1582"/>
      <c r="BA44" s="1583"/>
      <c r="BB44" s="1581"/>
      <c r="BC44" s="1582"/>
      <c r="BD44" s="1582"/>
      <c r="BE44" s="1583"/>
      <c r="BF44" s="1581"/>
      <c r="BG44" s="1582"/>
      <c r="BH44" s="1582"/>
      <c r="BI44" s="1583"/>
    </row>
    <row r="45" spans="3:61" ht="16.5" customHeight="1" x14ac:dyDescent="0.2">
      <c r="C45" s="981"/>
      <c r="D45" s="1575" t="s">
        <v>59</v>
      </c>
      <c r="E45" s="1576"/>
      <c r="F45" s="1576"/>
      <c r="G45" s="1576"/>
      <c r="H45" s="1576"/>
      <c r="I45" s="1576"/>
      <c r="J45" s="1576"/>
      <c r="K45" s="1576"/>
      <c r="L45" s="1576"/>
      <c r="M45" s="1576"/>
      <c r="N45" s="1576"/>
      <c r="O45" s="1576"/>
      <c r="P45" s="1576"/>
      <c r="Q45" s="1577"/>
      <c r="R45" s="1578"/>
      <c r="S45" s="1579"/>
      <c r="T45" s="1579"/>
      <c r="U45" s="1580"/>
      <c r="V45" s="1578"/>
      <c r="W45" s="1579"/>
      <c r="X45" s="1579"/>
      <c r="Y45" s="1580"/>
      <c r="Z45" s="1579"/>
      <c r="AA45" s="1579"/>
      <c r="AB45" s="1579"/>
      <c r="AC45" s="1579"/>
      <c r="AD45" s="1578"/>
      <c r="AE45" s="1579"/>
      <c r="AF45" s="1579"/>
      <c r="AG45" s="1580"/>
      <c r="AH45" s="1578"/>
      <c r="AI45" s="1579"/>
      <c r="AJ45" s="1579"/>
      <c r="AK45" s="1580"/>
      <c r="AL45" s="1578"/>
      <c r="AM45" s="1579"/>
      <c r="AN45" s="1579"/>
      <c r="AO45" s="1580"/>
      <c r="AP45" s="1578"/>
      <c r="AQ45" s="1579"/>
      <c r="AR45" s="1579"/>
      <c r="AS45" s="1580"/>
      <c r="AT45" s="1581"/>
      <c r="AU45" s="1582"/>
      <c r="AV45" s="1582"/>
      <c r="AW45" s="1583"/>
      <c r="AX45" s="1581"/>
      <c r="AY45" s="1582"/>
      <c r="AZ45" s="1582"/>
      <c r="BA45" s="1583"/>
      <c r="BB45" s="1581"/>
      <c r="BC45" s="1582"/>
      <c r="BD45" s="1582"/>
      <c r="BE45" s="1583"/>
      <c r="BF45" s="1581"/>
      <c r="BG45" s="1582"/>
      <c r="BH45" s="1582"/>
      <c r="BI45" s="1583"/>
    </row>
    <row r="46" spans="3:61" ht="16.5" customHeight="1" thickBot="1" x14ac:dyDescent="0.25">
      <c r="C46" s="981"/>
      <c r="D46" s="1510" t="s">
        <v>60</v>
      </c>
      <c r="E46" s="1511"/>
      <c r="F46" s="1511"/>
      <c r="G46" s="1511"/>
      <c r="H46" s="1511"/>
      <c r="I46" s="1511"/>
      <c r="J46" s="1511"/>
      <c r="K46" s="1511"/>
      <c r="L46" s="1511"/>
      <c r="M46" s="1511"/>
      <c r="N46" s="1511"/>
      <c r="O46" s="1511"/>
      <c r="P46" s="1511"/>
      <c r="Q46" s="1512"/>
      <c r="R46" s="1589"/>
      <c r="S46" s="1589"/>
      <c r="T46" s="1589"/>
      <c r="U46" s="1590"/>
      <c r="V46" s="1591"/>
      <c r="W46" s="1589"/>
      <c r="X46" s="1589"/>
      <c r="Y46" s="1590"/>
      <c r="Z46" s="1589"/>
      <c r="AA46" s="1589"/>
      <c r="AB46" s="1589"/>
      <c r="AC46" s="1589"/>
      <c r="AD46" s="1591"/>
      <c r="AE46" s="1589"/>
      <c r="AF46" s="1589"/>
      <c r="AG46" s="1590"/>
      <c r="AH46" s="1591"/>
      <c r="AI46" s="1589"/>
      <c r="AJ46" s="1589"/>
      <c r="AK46" s="1590"/>
      <c r="AL46" s="1591"/>
      <c r="AM46" s="1589"/>
      <c r="AN46" s="1589"/>
      <c r="AO46" s="1590"/>
      <c r="AP46" s="1591"/>
      <c r="AQ46" s="1589"/>
      <c r="AR46" s="1589"/>
      <c r="AS46" s="1590"/>
      <c r="AT46" s="997"/>
      <c r="AU46" s="994"/>
      <c r="AV46" s="994"/>
      <c r="AW46" s="994"/>
      <c r="AX46" s="996"/>
      <c r="AY46" s="994"/>
      <c r="AZ46" s="994"/>
      <c r="BA46" s="994"/>
      <c r="BB46" s="998"/>
      <c r="BC46" s="994"/>
      <c r="BD46" s="994"/>
      <c r="BE46" s="995"/>
      <c r="BF46" s="994"/>
      <c r="BG46" s="994"/>
      <c r="BH46" s="994"/>
      <c r="BI46" s="999"/>
    </row>
    <row r="47" spans="3:61" ht="16.5" customHeight="1" thickTop="1" thickBot="1" x14ac:dyDescent="0.25">
      <c r="C47" s="981"/>
      <c r="D47" s="1584" t="s">
        <v>61</v>
      </c>
      <c r="E47" s="1585"/>
      <c r="F47" s="1585"/>
      <c r="G47" s="1585"/>
      <c r="H47" s="1585"/>
      <c r="I47" s="1585"/>
      <c r="J47" s="1585"/>
      <c r="K47" s="1585"/>
      <c r="L47" s="1585"/>
      <c r="M47" s="1585"/>
      <c r="N47" s="1585"/>
      <c r="O47" s="1585"/>
      <c r="P47" s="1585"/>
      <c r="Q47" s="1586"/>
      <c r="R47" s="1587"/>
      <c r="S47" s="1548"/>
      <c r="T47" s="1548"/>
      <c r="U47" s="1588"/>
      <c r="V47" s="1587"/>
      <c r="W47" s="1548"/>
      <c r="X47" s="1548"/>
      <c r="Y47" s="1588"/>
      <c r="Z47" s="1548"/>
      <c r="AA47" s="1548"/>
      <c r="AB47" s="1548"/>
      <c r="AC47" s="1548"/>
      <c r="AD47" s="1587"/>
      <c r="AE47" s="1548"/>
      <c r="AF47" s="1548"/>
      <c r="AG47" s="1588"/>
      <c r="AH47" s="1587"/>
      <c r="AI47" s="1548"/>
      <c r="AJ47" s="1548"/>
      <c r="AK47" s="1588"/>
      <c r="AL47" s="1587"/>
      <c r="AM47" s="1548"/>
      <c r="AN47" s="1548"/>
      <c r="AO47" s="1588"/>
      <c r="AP47" s="1587"/>
      <c r="AQ47" s="1548"/>
      <c r="AR47" s="1548"/>
      <c r="AS47" s="1588"/>
      <c r="AT47" s="1587"/>
      <c r="AU47" s="1548"/>
      <c r="AV47" s="1548"/>
      <c r="AW47" s="1588"/>
      <c r="AX47" s="1587"/>
      <c r="AY47" s="1548"/>
      <c r="AZ47" s="1548"/>
      <c r="BA47" s="1588"/>
      <c r="BB47" s="1587"/>
      <c r="BC47" s="1548"/>
      <c r="BD47" s="1548"/>
      <c r="BE47" s="1588"/>
      <c r="BF47" s="1587"/>
      <c r="BG47" s="1548"/>
      <c r="BH47" s="1548"/>
      <c r="BI47" s="1588"/>
    </row>
    <row r="48" spans="3:61" ht="16.5" customHeight="1" x14ac:dyDescent="0.2">
      <c r="C48" s="1592" t="s">
        <v>62</v>
      </c>
      <c r="D48" s="1593"/>
      <c r="E48" s="1593"/>
      <c r="F48" s="1593"/>
      <c r="G48" s="1593"/>
      <c r="H48" s="1593"/>
      <c r="I48" s="1593"/>
      <c r="J48" s="1593"/>
      <c r="K48" s="1593"/>
      <c r="L48" s="1593"/>
      <c r="M48" s="1593"/>
      <c r="N48" s="1593"/>
      <c r="O48" s="1593"/>
      <c r="P48" s="1593"/>
      <c r="Q48" s="1593"/>
      <c r="R48" s="1497"/>
      <c r="S48" s="1497"/>
      <c r="T48" s="1497"/>
      <c r="U48" s="1497"/>
      <c r="V48" s="1497"/>
      <c r="W48" s="1497"/>
      <c r="X48" s="1497"/>
      <c r="Y48" s="1497"/>
      <c r="Z48" s="1497"/>
      <c r="AA48" s="1497"/>
      <c r="AB48" s="1497"/>
      <c r="AC48" s="1497"/>
      <c r="AD48" s="1497"/>
      <c r="AE48" s="1497"/>
      <c r="AF48" s="1497"/>
      <c r="AG48" s="1497"/>
      <c r="AH48" s="1497"/>
      <c r="AI48" s="1497"/>
      <c r="AJ48" s="1497"/>
      <c r="AK48" s="1497"/>
      <c r="AL48" s="1497"/>
      <c r="AM48" s="1497"/>
      <c r="AN48" s="1497"/>
      <c r="AO48" s="1497"/>
      <c r="AP48" s="1497"/>
      <c r="AQ48" s="1497"/>
      <c r="AR48" s="1497"/>
      <c r="AS48" s="1497"/>
      <c r="AT48" s="1497"/>
      <c r="AU48" s="1497"/>
      <c r="AV48" s="1497"/>
      <c r="AW48" s="1497"/>
      <c r="AX48" s="1497"/>
      <c r="AY48" s="1497"/>
      <c r="AZ48" s="1497"/>
      <c r="BA48" s="1497"/>
      <c r="BB48" s="1497"/>
      <c r="BC48" s="1497"/>
      <c r="BD48" s="1497"/>
      <c r="BE48" s="1497"/>
      <c r="BF48" s="1497"/>
      <c r="BG48" s="1497"/>
      <c r="BH48" s="1497"/>
      <c r="BI48" s="1652"/>
    </row>
    <row r="49" spans="3:61" ht="16.5" customHeight="1" x14ac:dyDescent="0.2">
      <c r="C49" s="990"/>
      <c r="D49" s="1569" t="s">
        <v>29</v>
      </c>
      <c r="E49" s="1569"/>
      <c r="F49" s="1569"/>
      <c r="G49" s="1569"/>
      <c r="H49" s="1569"/>
      <c r="I49" s="1569"/>
      <c r="J49" s="1569"/>
      <c r="K49" s="1569"/>
      <c r="L49" s="1569"/>
      <c r="M49" s="1569"/>
      <c r="N49" s="1569"/>
      <c r="O49" s="1569"/>
      <c r="P49" s="1569"/>
      <c r="Q49" s="1569"/>
      <c r="R49" s="1570"/>
      <c r="S49" s="1570"/>
      <c r="T49" s="1570"/>
      <c r="U49" s="1570"/>
      <c r="V49" s="1570"/>
      <c r="W49" s="1570"/>
      <c r="X49" s="1570"/>
      <c r="Y49" s="1570"/>
      <c r="Z49" s="1570"/>
      <c r="AA49" s="1570"/>
      <c r="AB49" s="1570"/>
      <c r="AC49" s="1570"/>
      <c r="AD49" s="1570"/>
      <c r="AE49" s="1570"/>
      <c r="AF49" s="1570"/>
      <c r="AG49" s="1570"/>
      <c r="AH49" s="1570"/>
      <c r="AI49" s="1570"/>
      <c r="AJ49" s="1570"/>
      <c r="AK49" s="1570"/>
      <c r="AL49" s="1570"/>
      <c r="AM49" s="1570"/>
      <c r="AN49" s="1570"/>
      <c r="AO49" s="1570"/>
      <c r="AP49" s="1570"/>
      <c r="AQ49" s="1570"/>
      <c r="AR49" s="1570"/>
      <c r="AS49" s="1570"/>
      <c r="AT49" s="1570"/>
      <c r="AU49" s="1570"/>
      <c r="AV49" s="1570"/>
      <c r="AW49" s="1570"/>
      <c r="AX49" s="1570"/>
      <c r="AY49" s="1570"/>
      <c r="AZ49" s="1570"/>
      <c r="BA49" s="1570"/>
      <c r="BB49" s="1570"/>
      <c r="BC49" s="1570"/>
      <c r="BD49" s="1570"/>
      <c r="BE49" s="1570"/>
      <c r="BF49" s="1570"/>
      <c r="BG49" s="1570"/>
      <c r="BH49" s="1570"/>
      <c r="BI49" s="1570"/>
    </row>
    <row r="50" spans="3:61" ht="16.5" customHeight="1" thickBot="1" x14ac:dyDescent="0.25">
      <c r="C50" s="990"/>
      <c r="D50" s="1571" t="s">
        <v>55</v>
      </c>
      <c r="E50" s="1571"/>
      <c r="F50" s="1571"/>
      <c r="G50" s="1571"/>
      <c r="H50" s="1571"/>
      <c r="I50" s="1571"/>
      <c r="J50" s="1571"/>
      <c r="K50" s="1571"/>
      <c r="L50" s="1571"/>
      <c r="M50" s="1571"/>
      <c r="N50" s="1571"/>
      <c r="O50" s="1571"/>
      <c r="P50" s="1571"/>
      <c r="Q50" s="1571"/>
      <c r="R50" s="1568"/>
      <c r="S50" s="1568"/>
      <c r="T50" s="1568"/>
      <c r="U50" s="1568"/>
      <c r="V50" s="1568"/>
      <c r="W50" s="1568"/>
      <c r="X50" s="1568"/>
      <c r="Y50" s="1568"/>
      <c r="Z50" s="1568"/>
      <c r="AA50" s="1568"/>
      <c r="AB50" s="1568"/>
      <c r="AC50" s="1568"/>
      <c r="AD50" s="1568"/>
      <c r="AE50" s="1568"/>
      <c r="AF50" s="1568"/>
      <c r="AG50" s="1568"/>
      <c r="AH50" s="1568"/>
      <c r="AI50" s="1568"/>
      <c r="AJ50" s="1568"/>
      <c r="AK50" s="1568"/>
      <c r="AL50" s="1568"/>
      <c r="AM50" s="1568"/>
      <c r="AN50" s="1568"/>
      <c r="AO50" s="1568"/>
      <c r="AP50" s="1568"/>
      <c r="AQ50" s="1568"/>
      <c r="AR50" s="1568"/>
      <c r="AS50" s="1568"/>
      <c r="AT50" s="1568"/>
      <c r="AU50" s="1568"/>
      <c r="AV50" s="1568"/>
      <c r="AW50" s="1568"/>
      <c r="AX50" s="1568"/>
      <c r="AY50" s="1568"/>
      <c r="AZ50" s="1568"/>
      <c r="BA50" s="1568"/>
      <c r="BB50" s="1568"/>
      <c r="BC50" s="1568"/>
      <c r="BD50" s="1568"/>
      <c r="BE50" s="1568"/>
      <c r="BF50" s="1568"/>
      <c r="BG50" s="1568"/>
      <c r="BH50" s="1568"/>
      <c r="BI50" s="1568"/>
    </row>
    <row r="51" spans="3:61" ht="16.5" customHeight="1" thickTop="1" thickBot="1" x14ac:dyDescent="0.25">
      <c r="C51" s="1000"/>
      <c r="D51" s="1572" t="s">
        <v>63</v>
      </c>
      <c r="E51" s="1573"/>
      <c r="F51" s="1573"/>
      <c r="G51" s="1573"/>
      <c r="H51" s="1573"/>
      <c r="I51" s="1573"/>
      <c r="J51" s="1573"/>
      <c r="K51" s="1573"/>
      <c r="L51" s="1573"/>
      <c r="M51" s="1573"/>
      <c r="N51" s="1573"/>
      <c r="O51" s="1573"/>
      <c r="P51" s="1573"/>
      <c r="Q51" s="1574"/>
      <c r="R51" s="1565"/>
      <c r="S51" s="1566"/>
      <c r="T51" s="1566"/>
      <c r="U51" s="1567"/>
      <c r="V51" s="1565"/>
      <c r="W51" s="1566"/>
      <c r="X51" s="1566"/>
      <c r="Y51" s="1567"/>
      <c r="Z51" s="1566"/>
      <c r="AA51" s="1566"/>
      <c r="AB51" s="1566"/>
      <c r="AC51" s="1566"/>
      <c r="AD51" s="1565"/>
      <c r="AE51" s="1566"/>
      <c r="AF51" s="1566"/>
      <c r="AG51" s="1567"/>
      <c r="AH51" s="1565"/>
      <c r="AI51" s="1566"/>
      <c r="AJ51" s="1566"/>
      <c r="AK51" s="1567"/>
      <c r="AL51" s="1565"/>
      <c r="AM51" s="1566"/>
      <c r="AN51" s="1566"/>
      <c r="AO51" s="1567"/>
      <c r="AP51" s="1565"/>
      <c r="AQ51" s="1566"/>
      <c r="AR51" s="1566"/>
      <c r="AS51" s="1567"/>
      <c r="AT51" s="1565"/>
      <c r="AU51" s="1566"/>
      <c r="AV51" s="1566"/>
      <c r="AW51" s="1567"/>
      <c r="AX51" s="1565"/>
      <c r="AY51" s="1566"/>
      <c r="AZ51" s="1566"/>
      <c r="BA51" s="1567"/>
      <c r="BB51" s="1565"/>
      <c r="BC51" s="1566"/>
      <c r="BD51" s="1566"/>
      <c r="BE51" s="1567"/>
      <c r="BF51" s="1565"/>
      <c r="BG51" s="1566"/>
      <c r="BH51" s="1566"/>
      <c r="BI51" s="1567"/>
    </row>
    <row r="52" spans="3:61" ht="20.25" customHeight="1" thickBot="1" x14ac:dyDescent="0.25">
      <c r="C52" s="1507" t="s">
        <v>64</v>
      </c>
      <c r="D52" s="1508"/>
      <c r="E52" s="1508"/>
      <c r="F52" s="1508"/>
      <c r="G52" s="1508"/>
      <c r="H52" s="1508"/>
      <c r="I52" s="1508"/>
      <c r="J52" s="1508"/>
      <c r="K52" s="1508"/>
      <c r="L52" s="1508"/>
      <c r="M52" s="1508"/>
      <c r="N52" s="1508"/>
      <c r="O52" s="1508"/>
      <c r="P52" s="1508"/>
      <c r="Q52" s="1509"/>
      <c r="R52" s="1516"/>
      <c r="S52" s="1517"/>
      <c r="T52" s="1517"/>
      <c r="U52" s="1518"/>
      <c r="V52" s="1516"/>
      <c r="W52" s="1517"/>
      <c r="X52" s="1517"/>
      <c r="Y52" s="1518"/>
      <c r="Z52" s="1517"/>
      <c r="AA52" s="1517"/>
      <c r="AB52" s="1517"/>
      <c r="AC52" s="1517"/>
      <c r="AD52" s="1516"/>
      <c r="AE52" s="1517"/>
      <c r="AF52" s="1517"/>
      <c r="AG52" s="1518"/>
      <c r="AH52" s="1516"/>
      <c r="AI52" s="1517"/>
      <c r="AJ52" s="1517"/>
      <c r="AK52" s="1518"/>
      <c r="AL52" s="1517"/>
      <c r="AM52" s="1517"/>
      <c r="AN52" s="1517"/>
      <c r="AO52" s="1517"/>
      <c r="AP52" s="1516"/>
      <c r="AQ52" s="1517"/>
      <c r="AR52" s="1517"/>
      <c r="AS52" s="1518"/>
      <c r="AT52" s="1516"/>
      <c r="AU52" s="1517"/>
      <c r="AV52" s="1517"/>
      <c r="AW52" s="1518"/>
      <c r="AX52" s="1517"/>
      <c r="AY52" s="1517"/>
      <c r="AZ52" s="1517"/>
      <c r="BA52" s="1518"/>
      <c r="BB52" s="1516"/>
      <c r="BC52" s="1517"/>
      <c r="BD52" s="1517"/>
      <c r="BE52" s="1518"/>
      <c r="BF52" s="1517"/>
      <c r="BG52" s="1517"/>
      <c r="BH52" s="1517"/>
      <c r="BI52" s="1661"/>
    </row>
    <row r="53" spans="3:61" s="1001" customFormat="1" ht="9.5" x14ac:dyDescent="0.2">
      <c r="C53" s="1001" t="s">
        <v>65</v>
      </c>
    </row>
    <row r="54" spans="3:61" s="1001" customFormat="1" ht="9.5" x14ac:dyDescent="0.2">
      <c r="C54" s="1002" t="s">
        <v>66</v>
      </c>
      <c r="D54" s="1001" t="s">
        <v>67</v>
      </c>
    </row>
    <row r="55" spans="3:61" s="1001" customFormat="1" ht="9.5" x14ac:dyDescent="0.2">
      <c r="C55" s="1002" t="s">
        <v>68</v>
      </c>
      <c r="D55" s="1001" t="s">
        <v>69</v>
      </c>
    </row>
    <row r="56" spans="3:61" s="1001" customFormat="1" ht="9.5" x14ac:dyDescent="0.2">
      <c r="C56" s="1002" t="s">
        <v>70</v>
      </c>
      <c r="D56" s="1001" t="s">
        <v>71</v>
      </c>
    </row>
    <row r="57" spans="3:61" s="1001" customFormat="1" ht="9.5" x14ac:dyDescent="0.2">
      <c r="C57" s="1002" t="s">
        <v>72</v>
      </c>
      <c r="D57" s="1001" t="s">
        <v>1471</v>
      </c>
    </row>
    <row r="58" spans="3:61" ht="10.5" customHeight="1" x14ac:dyDescent="0.2">
      <c r="C58" s="1003" t="s">
        <v>73</v>
      </c>
      <c r="D58" s="1662" t="s">
        <v>74</v>
      </c>
      <c r="E58" s="1663"/>
      <c r="F58" s="1663"/>
      <c r="G58" s="1663"/>
      <c r="H58" s="1663"/>
      <c r="I58" s="1663"/>
      <c r="J58" s="1663"/>
      <c r="K58" s="1663"/>
      <c r="L58" s="1663"/>
      <c r="M58" s="1663"/>
      <c r="N58" s="1663"/>
      <c r="O58" s="1663"/>
      <c r="P58" s="1663"/>
      <c r="Q58" s="1663"/>
      <c r="R58" s="1663"/>
      <c r="S58" s="1663"/>
      <c r="T58" s="1663"/>
      <c r="U58" s="1663"/>
      <c r="V58" s="1663"/>
      <c r="W58" s="1663"/>
      <c r="X58" s="1663"/>
      <c r="Y58" s="1663"/>
      <c r="Z58" s="1663"/>
      <c r="AA58" s="1663"/>
      <c r="AB58" s="1663"/>
      <c r="AC58" s="1663"/>
      <c r="AD58" s="1663"/>
      <c r="AE58" s="1663"/>
      <c r="AF58" s="1663"/>
      <c r="AG58" s="1663"/>
      <c r="AH58" s="1663"/>
      <c r="AI58" s="1663"/>
      <c r="AJ58" s="1663"/>
      <c r="AK58" s="1663"/>
      <c r="AL58" s="1663"/>
      <c r="AM58" s="1663"/>
      <c r="AN58" s="1663"/>
      <c r="AO58" s="1663"/>
      <c r="AP58" s="1663"/>
      <c r="AQ58" s="1663"/>
      <c r="AR58" s="1663"/>
      <c r="AS58" s="1663"/>
      <c r="AT58" s="1663"/>
      <c r="AU58" s="1663"/>
      <c r="AV58" s="1663"/>
      <c r="AW58" s="1663"/>
      <c r="AX58" s="1663"/>
      <c r="AY58" s="1663"/>
      <c r="AZ58" s="1663"/>
      <c r="BA58" s="1663"/>
      <c r="BB58" s="1663"/>
      <c r="BC58" s="1663"/>
      <c r="BD58" s="1663"/>
      <c r="BE58" s="1663"/>
      <c r="BF58" s="1663"/>
      <c r="BG58" s="1663"/>
      <c r="BH58" s="1663"/>
      <c r="BI58" s="1663"/>
    </row>
    <row r="59" spans="3:61" ht="10.5" customHeight="1" x14ac:dyDescent="0.2">
      <c r="D59" s="1663"/>
      <c r="E59" s="1663"/>
      <c r="F59" s="1663"/>
      <c r="G59" s="1663"/>
      <c r="H59" s="1663"/>
      <c r="I59" s="1663"/>
      <c r="J59" s="1663"/>
      <c r="K59" s="1663"/>
      <c r="L59" s="1663"/>
      <c r="M59" s="1663"/>
      <c r="N59" s="1663"/>
      <c r="O59" s="1663"/>
      <c r="P59" s="1663"/>
      <c r="Q59" s="1663"/>
      <c r="R59" s="1663"/>
      <c r="S59" s="1663"/>
      <c r="T59" s="1663"/>
      <c r="U59" s="1663"/>
      <c r="V59" s="1663"/>
      <c r="W59" s="1663"/>
      <c r="X59" s="1663"/>
      <c r="Y59" s="1663"/>
      <c r="Z59" s="1663"/>
      <c r="AA59" s="1663"/>
      <c r="AB59" s="1663"/>
      <c r="AC59" s="1663"/>
      <c r="AD59" s="1663"/>
      <c r="AE59" s="1663"/>
      <c r="AF59" s="1663"/>
      <c r="AG59" s="1663"/>
      <c r="AH59" s="1663"/>
      <c r="AI59" s="1663"/>
      <c r="AJ59" s="1663"/>
      <c r="AK59" s="1663"/>
      <c r="AL59" s="1663"/>
      <c r="AM59" s="1663"/>
      <c r="AN59" s="1663"/>
      <c r="AO59" s="1663"/>
      <c r="AP59" s="1663"/>
      <c r="AQ59" s="1663"/>
      <c r="AR59" s="1663"/>
      <c r="AS59" s="1663"/>
      <c r="AT59" s="1663"/>
      <c r="AU59" s="1663"/>
      <c r="AV59" s="1663"/>
      <c r="AW59" s="1663"/>
      <c r="AX59" s="1663"/>
      <c r="AY59" s="1663"/>
      <c r="AZ59" s="1663"/>
      <c r="BA59" s="1663"/>
      <c r="BB59" s="1663"/>
      <c r="BC59" s="1663"/>
      <c r="BD59" s="1663"/>
      <c r="BE59" s="1663"/>
      <c r="BF59" s="1663"/>
      <c r="BG59" s="1663"/>
      <c r="BH59" s="1663"/>
      <c r="BI59" s="1663"/>
    </row>
    <row r="60" spans="3:61" ht="10.5" customHeight="1" x14ac:dyDescent="0.2">
      <c r="D60" s="1004"/>
      <c r="E60" s="1004"/>
      <c r="F60" s="1004"/>
      <c r="G60" s="1004"/>
      <c r="H60" s="1004"/>
      <c r="I60" s="1004"/>
      <c r="J60" s="1004"/>
      <c r="K60" s="1004"/>
      <c r="L60" s="1004"/>
      <c r="M60" s="1004"/>
      <c r="N60" s="1004"/>
      <c r="O60" s="1004"/>
      <c r="P60" s="1004"/>
      <c r="Q60" s="1004"/>
      <c r="R60" s="1004"/>
      <c r="S60" s="1004"/>
      <c r="T60" s="1004"/>
      <c r="U60" s="1004"/>
      <c r="V60" s="1004"/>
      <c r="W60" s="1004"/>
      <c r="X60" s="1004"/>
      <c r="Y60" s="1004"/>
      <c r="Z60" s="1004"/>
      <c r="AA60" s="1004"/>
      <c r="AB60" s="1004"/>
      <c r="AC60" s="1004"/>
      <c r="AD60" s="1004"/>
      <c r="AE60" s="1004"/>
      <c r="AF60" s="1004"/>
      <c r="AG60" s="1004"/>
      <c r="AH60" s="1004"/>
      <c r="AI60" s="1004"/>
      <c r="AJ60" s="1004"/>
      <c r="AK60" s="1004"/>
      <c r="AL60" s="1004"/>
      <c r="AM60" s="1004"/>
      <c r="AN60" s="1004"/>
      <c r="AO60" s="1004"/>
      <c r="AP60" s="1004"/>
      <c r="AQ60" s="1004"/>
      <c r="AR60" s="1004"/>
      <c r="AS60" s="1004"/>
      <c r="AT60" s="1004"/>
      <c r="AU60" s="1004"/>
      <c r="AV60" s="1004"/>
      <c r="AW60" s="1004"/>
      <c r="AX60" s="1004"/>
      <c r="AY60" s="1004"/>
      <c r="AZ60" s="1004"/>
      <c r="BA60" s="1004"/>
      <c r="BB60" s="1004"/>
      <c r="BC60" s="1004"/>
      <c r="BD60" s="1004"/>
      <c r="BE60" s="1004"/>
      <c r="BF60" s="1004"/>
      <c r="BG60" s="1004"/>
      <c r="BH60" s="1004"/>
      <c r="BI60" s="1004"/>
    </row>
    <row r="61" spans="3:61" ht="10.5" customHeight="1" x14ac:dyDescent="0.2">
      <c r="D61" s="1004"/>
      <c r="E61" s="1004"/>
      <c r="F61" s="1004"/>
      <c r="G61" s="1004"/>
      <c r="H61" s="1004"/>
      <c r="I61" s="1004"/>
      <c r="J61" s="1004"/>
      <c r="K61" s="1004"/>
      <c r="L61" s="1004"/>
      <c r="M61" s="1004"/>
      <c r="N61" s="1004"/>
      <c r="O61" s="1004"/>
      <c r="P61" s="1004"/>
      <c r="Q61" s="1004"/>
      <c r="R61" s="1004"/>
      <c r="S61" s="1004"/>
      <c r="T61" s="1004"/>
      <c r="U61" s="1004"/>
      <c r="V61" s="1004"/>
      <c r="W61" s="1004"/>
      <c r="X61" s="1004"/>
      <c r="Y61" s="1004"/>
      <c r="Z61" s="1004"/>
      <c r="AA61" s="1004"/>
      <c r="AB61" s="1004"/>
      <c r="AC61" s="1004"/>
      <c r="AD61" s="1004"/>
      <c r="AE61" s="1004"/>
      <c r="AF61" s="1004"/>
      <c r="AG61" s="1004"/>
      <c r="AH61" s="1004"/>
      <c r="AI61" s="1004"/>
      <c r="AJ61" s="1004"/>
      <c r="AK61" s="1004"/>
      <c r="AL61" s="1004"/>
      <c r="AM61" s="1004"/>
      <c r="AN61" s="1004"/>
      <c r="AO61" s="1004"/>
      <c r="AP61" s="1004"/>
      <c r="AQ61" s="1004"/>
      <c r="AR61" s="1004"/>
      <c r="AS61" s="1004"/>
      <c r="AT61" s="1004"/>
      <c r="AU61" s="1004"/>
      <c r="AV61" s="1004"/>
      <c r="AW61" s="1004"/>
      <c r="AX61" s="1004"/>
      <c r="AY61" s="1004"/>
      <c r="AZ61" s="1004"/>
      <c r="BA61" s="1004"/>
      <c r="BB61" s="1004"/>
      <c r="BC61" s="1004"/>
      <c r="BD61" s="1004"/>
      <c r="BE61" s="1004"/>
      <c r="BF61" s="1004"/>
      <c r="BG61" s="1004"/>
      <c r="BH61" s="1004"/>
      <c r="BI61" s="1004"/>
    </row>
    <row r="62" spans="3:61" ht="14" x14ac:dyDescent="0.2">
      <c r="C62" s="965" t="s">
        <v>75</v>
      </c>
      <c r="D62" s="967"/>
    </row>
    <row r="64" spans="3:61" x14ac:dyDescent="0.2">
      <c r="C64" s="1532" t="s">
        <v>3</v>
      </c>
      <c r="D64" s="1554"/>
      <c r="E64" s="1554"/>
      <c r="F64" s="1554"/>
      <c r="G64" s="1554"/>
      <c r="H64" s="1554"/>
      <c r="I64" s="1554"/>
      <c r="J64" s="1554"/>
      <c r="K64" s="1554"/>
      <c r="L64" s="1554"/>
      <c r="M64" s="1554"/>
      <c r="N64" s="1554"/>
      <c r="O64" s="1554"/>
      <c r="P64" s="1554"/>
      <c r="Q64" s="1555"/>
      <c r="R64" s="1532" t="s">
        <v>4</v>
      </c>
      <c r="S64" s="1533"/>
      <c r="T64" s="1533"/>
      <c r="U64" s="1534"/>
      <c r="V64" s="1559" t="s">
        <v>5</v>
      </c>
      <c r="W64" s="1560"/>
      <c r="X64" s="1560"/>
      <c r="Y64" s="1561"/>
      <c r="Z64" s="1532" t="s">
        <v>6</v>
      </c>
      <c r="AA64" s="1533"/>
      <c r="AB64" s="1533"/>
      <c r="AC64" s="1534"/>
      <c r="AD64" s="1526" t="s">
        <v>7</v>
      </c>
      <c r="AE64" s="1527"/>
      <c r="AF64" s="1527"/>
      <c r="AG64" s="1528"/>
      <c r="AH64" s="1532" t="s">
        <v>8</v>
      </c>
      <c r="AI64" s="1533"/>
      <c r="AJ64" s="1533"/>
      <c r="AK64" s="1534"/>
      <c r="AL64" s="1532" t="s">
        <v>9</v>
      </c>
      <c r="AM64" s="1533"/>
      <c r="AN64" s="1533"/>
      <c r="AO64" s="1534"/>
      <c r="AP64" s="1532" t="s">
        <v>10</v>
      </c>
      <c r="AQ64" s="1533"/>
      <c r="AR64" s="1533"/>
      <c r="AS64" s="1534"/>
      <c r="AT64" s="1532" t="s">
        <v>11</v>
      </c>
      <c r="AU64" s="1533"/>
      <c r="AV64" s="1533"/>
      <c r="AW64" s="1534"/>
      <c r="AX64" s="1526" t="s">
        <v>12</v>
      </c>
      <c r="AY64" s="1527"/>
      <c r="AZ64" s="1527"/>
      <c r="BA64" s="1528"/>
      <c r="BB64" s="1526" t="s">
        <v>13</v>
      </c>
      <c r="BC64" s="1527"/>
      <c r="BD64" s="1527"/>
      <c r="BE64" s="1528"/>
      <c r="BF64" s="1526" t="s">
        <v>14</v>
      </c>
      <c r="BG64" s="1527"/>
      <c r="BH64" s="1527"/>
      <c r="BI64" s="1545"/>
    </row>
    <row r="65" spans="3:61" x14ac:dyDescent="0.2">
      <c r="C65" s="1556"/>
      <c r="D65" s="1557"/>
      <c r="E65" s="1557"/>
      <c r="F65" s="1557"/>
      <c r="G65" s="1557"/>
      <c r="H65" s="1557"/>
      <c r="I65" s="1557"/>
      <c r="J65" s="1557"/>
      <c r="K65" s="1557"/>
      <c r="L65" s="1557"/>
      <c r="M65" s="1557"/>
      <c r="N65" s="1557"/>
      <c r="O65" s="1557"/>
      <c r="P65" s="1557"/>
      <c r="Q65" s="1558"/>
      <c r="R65" s="1535"/>
      <c r="S65" s="1536"/>
      <c r="T65" s="1536"/>
      <c r="U65" s="1537"/>
      <c r="V65" s="1562"/>
      <c r="W65" s="1563"/>
      <c r="X65" s="1563"/>
      <c r="Y65" s="1564"/>
      <c r="Z65" s="1535"/>
      <c r="AA65" s="1536"/>
      <c r="AB65" s="1536"/>
      <c r="AC65" s="1537"/>
      <c r="AD65" s="1529"/>
      <c r="AE65" s="1530"/>
      <c r="AF65" s="1530"/>
      <c r="AG65" s="1531"/>
      <c r="AH65" s="1535"/>
      <c r="AI65" s="1536"/>
      <c r="AJ65" s="1536"/>
      <c r="AK65" s="1537"/>
      <c r="AL65" s="1535"/>
      <c r="AM65" s="1536"/>
      <c r="AN65" s="1536"/>
      <c r="AO65" s="1537"/>
      <c r="AP65" s="1535"/>
      <c r="AQ65" s="1536"/>
      <c r="AR65" s="1536"/>
      <c r="AS65" s="1537"/>
      <c r="AT65" s="1535"/>
      <c r="AU65" s="1536"/>
      <c r="AV65" s="1536"/>
      <c r="AW65" s="1537"/>
      <c r="AX65" s="1529"/>
      <c r="AY65" s="1530"/>
      <c r="AZ65" s="1530"/>
      <c r="BA65" s="1531"/>
      <c r="BB65" s="1529"/>
      <c r="BC65" s="1530"/>
      <c r="BD65" s="1530"/>
      <c r="BE65" s="1531"/>
      <c r="BF65" s="1529"/>
      <c r="BG65" s="1530"/>
      <c r="BH65" s="1530"/>
      <c r="BI65" s="1546"/>
    </row>
    <row r="66" spans="3:61" x14ac:dyDescent="0.2">
      <c r="C66" s="1556"/>
      <c r="D66" s="1557"/>
      <c r="E66" s="1557"/>
      <c r="F66" s="1557"/>
      <c r="G66" s="1557"/>
      <c r="H66" s="1557"/>
      <c r="I66" s="1557"/>
      <c r="J66" s="1557"/>
      <c r="K66" s="1557"/>
      <c r="L66" s="1557"/>
      <c r="M66" s="1557"/>
      <c r="N66" s="1557"/>
      <c r="O66" s="1557"/>
      <c r="P66" s="1557"/>
      <c r="Q66" s="1558"/>
      <c r="R66" s="1535"/>
      <c r="S66" s="1536"/>
      <c r="T66" s="1536"/>
      <c r="U66" s="1537"/>
      <c r="V66" s="1562"/>
      <c r="W66" s="1563"/>
      <c r="X66" s="1563"/>
      <c r="Y66" s="1564"/>
      <c r="Z66" s="1535"/>
      <c r="AA66" s="1536"/>
      <c r="AB66" s="1536"/>
      <c r="AC66" s="1537"/>
      <c r="AD66" s="1529"/>
      <c r="AE66" s="1530"/>
      <c r="AF66" s="1530"/>
      <c r="AG66" s="1531"/>
      <c r="AH66" s="1535"/>
      <c r="AI66" s="1536"/>
      <c r="AJ66" s="1536"/>
      <c r="AK66" s="1537"/>
      <c r="AL66" s="1535"/>
      <c r="AM66" s="1536"/>
      <c r="AN66" s="1536"/>
      <c r="AO66" s="1537"/>
      <c r="AP66" s="1535"/>
      <c r="AQ66" s="1536"/>
      <c r="AR66" s="1536"/>
      <c r="AS66" s="1537"/>
      <c r="AT66" s="1535"/>
      <c r="AU66" s="1536"/>
      <c r="AV66" s="1536"/>
      <c r="AW66" s="1537"/>
      <c r="AX66" s="1529"/>
      <c r="AY66" s="1530"/>
      <c r="AZ66" s="1530"/>
      <c r="BA66" s="1531"/>
      <c r="BB66" s="1529"/>
      <c r="BC66" s="1530"/>
      <c r="BD66" s="1530"/>
      <c r="BE66" s="1531"/>
      <c r="BF66" s="1529"/>
      <c r="BG66" s="1530"/>
      <c r="BH66" s="1530"/>
      <c r="BI66" s="1546"/>
    </row>
    <row r="67" spans="3:61" x14ac:dyDescent="0.2">
      <c r="C67" s="1010"/>
      <c r="D67" s="971"/>
      <c r="E67" s="971"/>
      <c r="F67" s="971"/>
      <c r="G67" s="971"/>
      <c r="H67" s="971"/>
      <c r="I67" s="971"/>
      <c r="J67" s="971"/>
      <c r="K67" s="971"/>
      <c r="L67" s="971"/>
      <c r="M67" s="971"/>
      <c r="N67" s="971"/>
      <c r="O67" s="971"/>
      <c r="P67" s="971"/>
      <c r="Q67" s="971"/>
      <c r="R67" s="1040"/>
      <c r="S67" s="971"/>
      <c r="T67" s="971"/>
      <c r="U67" s="971" t="s">
        <v>15</v>
      </c>
      <c r="V67" s="1040"/>
      <c r="W67" s="971"/>
      <c r="X67" s="971"/>
      <c r="Y67" s="971" t="s">
        <v>16</v>
      </c>
      <c r="Z67" s="1547" t="s">
        <v>17</v>
      </c>
      <c r="AA67" s="1548"/>
      <c r="AB67" s="1548"/>
      <c r="AC67" s="1548"/>
      <c r="AD67" s="1040"/>
      <c r="AE67" s="971"/>
      <c r="AF67" s="971"/>
      <c r="AG67" s="971" t="s">
        <v>18</v>
      </c>
      <c r="AH67" s="1040"/>
      <c r="AI67" s="971"/>
      <c r="AJ67" s="971"/>
      <c r="AK67" s="971" t="s">
        <v>19</v>
      </c>
      <c r="AL67" s="1040"/>
      <c r="AM67" s="971"/>
      <c r="AN67" s="971"/>
      <c r="AO67" s="971" t="s">
        <v>20</v>
      </c>
      <c r="AP67" s="1040"/>
      <c r="AQ67" s="971"/>
      <c r="AR67" s="971"/>
      <c r="AS67" s="971" t="s">
        <v>21</v>
      </c>
      <c r="AT67" s="1040"/>
      <c r="AU67" s="971"/>
      <c r="AV67" s="971"/>
      <c r="AW67" s="971" t="s">
        <v>22</v>
      </c>
      <c r="AX67" s="1040"/>
      <c r="AY67" s="971"/>
      <c r="AZ67" s="971"/>
      <c r="BA67" s="971" t="s">
        <v>23</v>
      </c>
      <c r="BB67" s="1040"/>
      <c r="BC67" s="971"/>
      <c r="BD67" s="971"/>
      <c r="BE67" s="971" t="s">
        <v>24</v>
      </c>
      <c r="BF67" s="1040"/>
      <c r="BG67" s="971"/>
      <c r="BH67" s="971"/>
      <c r="BI67" s="1034" t="s">
        <v>25</v>
      </c>
    </row>
    <row r="68" spans="3:61" x14ac:dyDescent="0.2">
      <c r="C68" s="1019"/>
      <c r="D68" s="1020"/>
      <c r="E68" s="1020"/>
      <c r="F68" s="1020"/>
      <c r="G68" s="1020"/>
      <c r="H68" s="1020"/>
      <c r="I68" s="1020"/>
      <c r="J68" s="1020"/>
      <c r="K68" s="1020"/>
      <c r="L68" s="1020"/>
      <c r="M68" s="1020"/>
      <c r="N68" s="1020"/>
      <c r="O68" s="1020"/>
      <c r="P68" s="1020"/>
      <c r="Q68" s="1020"/>
      <c r="R68" s="1019"/>
      <c r="S68" s="1020"/>
      <c r="T68" s="1020"/>
      <c r="U68" s="1038" t="s">
        <v>26</v>
      </c>
      <c r="V68" s="1041"/>
      <c r="W68" s="1038"/>
      <c r="X68" s="1038"/>
      <c r="Y68" s="1038" t="s">
        <v>26</v>
      </c>
      <c r="Z68" s="1041"/>
      <c r="AA68" s="1038"/>
      <c r="AB68" s="1038"/>
      <c r="AC68" s="1038" t="s">
        <v>26</v>
      </c>
      <c r="AD68" s="1041"/>
      <c r="AE68" s="1038"/>
      <c r="AF68" s="1038"/>
      <c r="AG68" s="1038" t="s">
        <v>26</v>
      </c>
      <c r="AH68" s="1041"/>
      <c r="AI68" s="1038"/>
      <c r="AJ68" s="1038"/>
      <c r="AK68" s="1038" t="s">
        <v>26</v>
      </c>
      <c r="AL68" s="1041"/>
      <c r="AM68" s="1038"/>
      <c r="AN68" s="1038"/>
      <c r="AO68" s="1038" t="s">
        <v>26</v>
      </c>
      <c r="AP68" s="1041"/>
      <c r="AQ68" s="1038"/>
      <c r="AR68" s="1038"/>
      <c r="AS68" s="1038" t="s">
        <v>26</v>
      </c>
      <c r="AT68" s="1041"/>
      <c r="AU68" s="1038"/>
      <c r="AV68" s="1038"/>
      <c r="AW68" s="1038" t="s">
        <v>26</v>
      </c>
      <c r="AX68" s="1041"/>
      <c r="AY68" s="1038"/>
      <c r="AZ68" s="1038"/>
      <c r="BA68" s="1038" t="s">
        <v>26</v>
      </c>
      <c r="BB68" s="1041"/>
      <c r="BC68" s="1038"/>
      <c r="BD68" s="1038"/>
      <c r="BE68" s="1038" t="s">
        <v>26</v>
      </c>
      <c r="BF68" s="1041"/>
      <c r="BG68" s="1038"/>
      <c r="BH68" s="1038"/>
      <c r="BI68" s="1039" t="s">
        <v>26</v>
      </c>
    </row>
    <row r="69" spans="3:61" x14ac:dyDescent="0.2">
      <c r="C69" s="1549" t="s">
        <v>1455</v>
      </c>
      <c r="D69" s="1550"/>
      <c r="E69" s="1550"/>
      <c r="F69" s="1550"/>
      <c r="G69" s="1550"/>
      <c r="H69" s="1550"/>
      <c r="I69" s="1550"/>
      <c r="J69" s="1550"/>
      <c r="K69" s="1550"/>
      <c r="L69" s="1550"/>
      <c r="M69" s="1550"/>
      <c r="N69" s="1550"/>
      <c r="O69" s="1550"/>
      <c r="P69" s="1550"/>
      <c r="Q69" s="1550"/>
      <c r="BI69" s="1035"/>
    </row>
    <row r="70" spans="3:61" x14ac:dyDescent="0.2">
      <c r="C70" s="1016"/>
      <c r="D70" s="1501" t="s">
        <v>35</v>
      </c>
      <c r="E70" s="1502"/>
      <c r="F70" s="1502"/>
      <c r="G70" s="1502"/>
      <c r="H70" s="1502"/>
      <c r="I70" s="1502"/>
      <c r="J70" s="1502"/>
      <c r="K70" s="1502"/>
      <c r="L70" s="1502"/>
      <c r="M70" s="1502"/>
      <c r="N70" s="1502"/>
      <c r="O70" s="1502"/>
      <c r="P70" s="1502"/>
      <c r="Q70" s="1503"/>
      <c r="R70" s="1019"/>
      <c r="S70" s="1020"/>
      <c r="T70" s="1020"/>
      <c r="U70" s="1020"/>
      <c r="V70" s="1019"/>
      <c r="W70" s="1020"/>
      <c r="X70" s="1020"/>
      <c r="Y70" s="1015"/>
      <c r="Z70" s="1019"/>
      <c r="AA70" s="1020"/>
      <c r="AB70" s="1020"/>
      <c r="AC70" s="1015"/>
      <c r="AD70" s="1019"/>
      <c r="AE70" s="1020"/>
      <c r="AF70" s="1020"/>
      <c r="AG70" s="1015"/>
      <c r="AH70" s="1019"/>
      <c r="AI70" s="1020"/>
      <c r="AJ70" s="1020"/>
      <c r="AK70" s="1015"/>
      <c r="AL70" s="1551"/>
      <c r="AM70" s="1552"/>
      <c r="AN70" s="1552"/>
      <c r="AO70" s="1553"/>
      <c r="AP70" s="1551"/>
      <c r="AQ70" s="1552"/>
      <c r="AR70" s="1552"/>
      <c r="AS70" s="1553"/>
      <c r="AT70" s="1551"/>
      <c r="AU70" s="1552"/>
      <c r="AV70" s="1552"/>
      <c r="AW70" s="1553"/>
      <c r="AX70" s="1551"/>
      <c r="AY70" s="1552"/>
      <c r="AZ70" s="1552"/>
      <c r="BA70" s="1553"/>
      <c r="BB70" s="1551"/>
      <c r="BC70" s="1552"/>
      <c r="BD70" s="1552"/>
      <c r="BE70" s="1553"/>
      <c r="BF70" s="1551"/>
      <c r="BG70" s="1552"/>
      <c r="BH70" s="1552"/>
      <c r="BI70" s="1553"/>
    </row>
    <row r="71" spans="3:61" x14ac:dyDescent="0.2">
      <c r="C71" s="1016"/>
      <c r="D71" s="1501" t="s">
        <v>29</v>
      </c>
      <c r="E71" s="1502"/>
      <c r="F71" s="1502"/>
      <c r="G71" s="1502"/>
      <c r="H71" s="1502"/>
      <c r="I71" s="1502"/>
      <c r="J71" s="1502"/>
      <c r="K71" s="1502"/>
      <c r="L71" s="1502"/>
      <c r="M71" s="1502"/>
      <c r="N71" s="1502"/>
      <c r="O71" s="1502"/>
      <c r="P71" s="1502"/>
      <c r="Q71" s="1503"/>
      <c r="R71" s="1019"/>
      <c r="S71" s="1020"/>
      <c r="T71" s="1020"/>
      <c r="U71" s="1020"/>
      <c r="V71" s="1019"/>
      <c r="W71" s="1020"/>
      <c r="X71" s="1020"/>
      <c r="Y71" s="1015"/>
      <c r="Z71" s="1019"/>
      <c r="AA71" s="1020"/>
      <c r="AB71" s="1020"/>
      <c r="AC71" s="1015"/>
      <c r="AD71" s="1019"/>
      <c r="AE71" s="1020"/>
      <c r="AF71" s="1020"/>
      <c r="AG71" s="1015"/>
      <c r="AH71" s="1019"/>
      <c r="AI71" s="1020"/>
      <c r="AJ71" s="1020"/>
      <c r="AK71" s="1015"/>
      <c r="AL71" s="1504"/>
      <c r="AM71" s="1505"/>
      <c r="AN71" s="1505"/>
      <c r="AO71" s="1506"/>
      <c r="AP71" s="1504"/>
      <c r="AQ71" s="1505"/>
      <c r="AR71" s="1505"/>
      <c r="AS71" s="1506"/>
      <c r="AT71" s="1504"/>
      <c r="AU71" s="1505"/>
      <c r="AV71" s="1505"/>
      <c r="AW71" s="1506"/>
      <c r="AX71" s="1504"/>
      <c r="AY71" s="1505"/>
      <c r="AZ71" s="1505"/>
      <c r="BA71" s="1506"/>
      <c r="BB71" s="1504"/>
      <c r="BC71" s="1505"/>
      <c r="BD71" s="1505"/>
      <c r="BE71" s="1506"/>
      <c r="BF71" s="1504"/>
      <c r="BG71" s="1505"/>
      <c r="BH71" s="1505"/>
      <c r="BI71" s="1506"/>
    </row>
    <row r="72" spans="3:61" x14ac:dyDescent="0.2">
      <c r="C72" s="1016"/>
      <c r="D72" s="1501" t="s">
        <v>45</v>
      </c>
      <c r="E72" s="1502"/>
      <c r="F72" s="1502"/>
      <c r="G72" s="1502"/>
      <c r="H72" s="1502"/>
      <c r="I72" s="1502"/>
      <c r="J72" s="1502"/>
      <c r="K72" s="1502"/>
      <c r="L72" s="1502"/>
      <c r="M72" s="1502"/>
      <c r="N72" s="1502"/>
      <c r="O72" s="1502"/>
      <c r="P72" s="1502"/>
      <c r="Q72" s="1503"/>
      <c r="R72" s="1019"/>
      <c r="S72" s="1020"/>
      <c r="T72" s="1020"/>
      <c r="U72" s="1020"/>
      <c r="V72" s="1019"/>
      <c r="W72" s="1020"/>
      <c r="X72" s="1020"/>
      <c r="Y72" s="1015"/>
      <c r="Z72" s="1019"/>
      <c r="AA72" s="1020"/>
      <c r="AB72" s="1020"/>
      <c r="AC72" s="1015"/>
      <c r="AD72" s="1019"/>
      <c r="AE72" s="1020"/>
      <c r="AF72" s="1020"/>
      <c r="AG72" s="1015"/>
      <c r="AH72" s="1019"/>
      <c r="AI72" s="1020"/>
      <c r="AJ72" s="1020"/>
      <c r="AK72" s="1015"/>
      <c r="AL72" s="1504"/>
      <c r="AM72" s="1505"/>
      <c r="AN72" s="1505"/>
      <c r="AO72" s="1506"/>
      <c r="AP72" s="1504"/>
      <c r="AQ72" s="1505"/>
      <c r="AR72" s="1505"/>
      <c r="AS72" s="1506"/>
      <c r="AT72" s="1504"/>
      <c r="AU72" s="1505"/>
      <c r="AV72" s="1505"/>
      <c r="AW72" s="1506"/>
      <c r="AX72" s="1504"/>
      <c r="AY72" s="1505"/>
      <c r="AZ72" s="1505"/>
      <c r="BA72" s="1506"/>
      <c r="BB72" s="1504"/>
      <c r="BC72" s="1505"/>
      <c r="BD72" s="1505"/>
      <c r="BE72" s="1506"/>
      <c r="BF72" s="1504"/>
      <c r="BG72" s="1505"/>
      <c r="BH72" s="1505"/>
      <c r="BI72" s="1506"/>
    </row>
    <row r="73" spans="3:61" x14ac:dyDescent="0.2">
      <c r="C73" s="1016"/>
      <c r="D73" s="1501" t="s">
        <v>48</v>
      </c>
      <c r="E73" s="1502"/>
      <c r="F73" s="1502"/>
      <c r="G73" s="1502"/>
      <c r="H73" s="1502"/>
      <c r="I73" s="1502"/>
      <c r="J73" s="1502"/>
      <c r="K73" s="1502"/>
      <c r="L73" s="1502"/>
      <c r="M73" s="1502"/>
      <c r="N73" s="1502"/>
      <c r="O73" s="1502"/>
      <c r="P73" s="1502"/>
      <c r="Q73" s="1503"/>
      <c r="R73" s="1019"/>
      <c r="S73" s="1020"/>
      <c r="T73" s="1020"/>
      <c r="U73" s="1020"/>
      <c r="V73" s="1019"/>
      <c r="W73" s="1020"/>
      <c r="X73" s="1020"/>
      <c r="Y73" s="1015"/>
      <c r="Z73" s="1019"/>
      <c r="AA73" s="1020"/>
      <c r="AB73" s="1020"/>
      <c r="AC73" s="1015"/>
      <c r="AD73" s="1019"/>
      <c r="AE73" s="1020"/>
      <c r="AF73" s="1020"/>
      <c r="AG73" s="1015"/>
      <c r="AH73" s="1019"/>
      <c r="AI73" s="1020"/>
      <c r="AJ73" s="1020"/>
      <c r="AK73" s="1015"/>
      <c r="AL73" s="1504"/>
      <c r="AM73" s="1505"/>
      <c r="AN73" s="1505"/>
      <c r="AO73" s="1506"/>
      <c r="AP73" s="1504"/>
      <c r="AQ73" s="1505"/>
      <c r="AR73" s="1505"/>
      <c r="AS73" s="1506"/>
      <c r="AT73" s="1504"/>
      <c r="AU73" s="1505"/>
      <c r="AV73" s="1505"/>
      <c r="AW73" s="1506"/>
      <c r="AX73" s="1504"/>
      <c r="AY73" s="1505"/>
      <c r="AZ73" s="1505"/>
      <c r="BA73" s="1506"/>
      <c r="BB73" s="1504"/>
      <c r="BC73" s="1505"/>
      <c r="BD73" s="1505"/>
      <c r="BE73" s="1506"/>
      <c r="BF73" s="1504"/>
      <c r="BG73" s="1505"/>
      <c r="BH73" s="1505"/>
      <c r="BI73" s="1506"/>
    </row>
    <row r="74" spans="3:61" x14ac:dyDescent="0.2">
      <c r="C74" s="1016"/>
      <c r="D74" s="1501" t="s">
        <v>49</v>
      </c>
      <c r="E74" s="1502"/>
      <c r="F74" s="1502"/>
      <c r="G74" s="1502"/>
      <c r="H74" s="1502"/>
      <c r="I74" s="1502"/>
      <c r="J74" s="1502"/>
      <c r="K74" s="1502"/>
      <c r="L74" s="1502"/>
      <c r="M74" s="1502"/>
      <c r="N74" s="1502"/>
      <c r="O74" s="1502"/>
      <c r="P74" s="1502"/>
      <c r="Q74" s="1503"/>
      <c r="V74" s="1010"/>
      <c r="Y74" s="1035"/>
      <c r="Z74" s="1010"/>
      <c r="AC74" s="1035"/>
      <c r="AD74" s="1010"/>
      <c r="AG74" s="1035"/>
      <c r="AH74" s="1010"/>
      <c r="AK74" s="1035"/>
      <c r="AL74" s="1542"/>
      <c r="AM74" s="1543"/>
      <c r="AN74" s="1543"/>
      <c r="AO74" s="1544"/>
      <c r="AP74" s="1542"/>
      <c r="AQ74" s="1543"/>
      <c r="AR74" s="1543"/>
      <c r="AS74" s="1544"/>
      <c r="AT74" s="1542"/>
      <c r="AU74" s="1543"/>
      <c r="AV74" s="1543"/>
      <c r="AW74" s="1544"/>
      <c r="AX74" s="1542"/>
      <c r="AY74" s="1543"/>
      <c r="AZ74" s="1543"/>
      <c r="BA74" s="1544"/>
      <c r="BB74" s="1542"/>
      <c r="BC74" s="1543"/>
      <c r="BD74" s="1543"/>
      <c r="BE74" s="1544"/>
      <c r="BF74" s="1542"/>
      <c r="BG74" s="1543"/>
      <c r="BH74" s="1543"/>
      <c r="BI74" s="1544"/>
    </row>
    <row r="75" spans="3:61" x14ac:dyDescent="0.2">
      <c r="C75" s="1016"/>
      <c r="D75" s="1538" t="s">
        <v>51</v>
      </c>
      <c r="E75" s="1539"/>
      <c r="F75" s="1539"/>
      <c r="G75" s="1539"/>
      <c r="H75" s="1539"/>
      <c r="I75" s="1539"/>
      <c r="J75" s="1539"/>
      <c r="K75" s="1539"/>
      <c r="L75" s="1539"/>
      <c r="M75" s="1539"/>
      <c r="N75" s="1539"/>
      <c r="O75" s="1539"/>
      <c r="P75" s="1539"/>
      <c r="Q75" s="1540"/>
      <c r="R75" s="1519"/>
      <c r="S75" s="1520"/>
      <c r="T75" s="1520"/>
      <c r="U75" s="1541"/>
      <c r="V75" s="1519"/>
      <c r="W75" s="1520"/>
      <c r="X75" s="1520"/>
      <c r="Y75" s="1521"/>
      <c r="Z75" s="1519"/>
      <c r="AA75" s="1520"/>
      <c r="AB75" s="1520"/>
      <c r="AC75" s="1521"/>
      <c r="AD75" s="1519"/>
      <c r="AE75" s="1520"/>
      <c r="AF75" s="1520"/>
      <c r="AG75" s="1521"/>
      <c r="AH75" s="1519"/>
      <c r="AI75" s="1520"/>
      <c r="AJ75" s="1520"/>
      <c r="AK75" s="1521"/>
      <c r="AL75" s="1504"/>
      <c r="AM75" s="1505"/>
      <c r="AN75" s="1505"/>
      <c r="AO75" s="1506"/>
      <c r="AP75" s="1504"/>
      <c r="AQ75" s="1505"/>
      <c r="AR75" s="1505"/>
      <c r="AS75" s="1506"/>
      <c r="AT75" s="1504"/>
      <c r="AU75" s="1505"/>
      <c r="AV75" s="1505"/>
      <c r="AW75" s="1506"/>
      <c r="AX75" s="1504"/>
      <c r="AY75" s="1505"/>
      <c r="AZ75" s="1505"/>
      <c r="BA75" s="1506"/>
      <c r="BB75" s="1504"/>
      <c r="BC75" s="1505"/>
      <c r="BD75" s="1505"/>
      <c r="BE75" s="1506"/>
      <c r="BF75" s="1504"/>
      <c r="BG75" s="1505"/>
      <c r="BH75" s="1505"/>
      <c r="BI75" s="1506"/>
    </row>
    <row r="76" spans="3:61" x14ac:dyDescent="0.2">
      <c r="C76" s="1016"/>
      <c r="D76" s="1538" t="s">
        <v>52</v>
      </c>
      <c r="E76" s="1539"/>
      <c r="F76" s="1539"/>
      <c r="G76" s="1539"/>
      <c r="H76" s="1539"/>
      <c r="I76" s="1539"/>
      <c r="J76" s="1539"/>
      <c r="K76" s="1539"/>
      <c r="L76" s="1539"/>
      <c r="M76" s="1539"/>
      <c r="N76" s="1539"/>
      <c r="O76" s="1539"/>
      <c r="P76" s="1539"/>
      <c r="Q76" s="1540"/>
      <c r="R76" s="1519"/>
      <c r="S76" s="1520"/>
      <c r="T76" s="1520"/>
      <c r="U76" s="1541"/>
      <c r="V76" s="1519"/>
      <c r="W76" s="1520"/>
      <c r="X76" s="1520"/>
      <c r="Y76" s="1521"/>
      <c r="Z76" s="1519"/>
      <c r="AA76" s="1520"/>
      <c r="AB76" s="1520"/>
      <c r="AC76" s="1521"/>
      <c r="AD76" s="1519"/>
      <c r="AE76" s="1520"/>
      <c r="AF76" s="1520"/>
      <c r="AG76" s="1521"/>
      <c r="AH76" s="1519"/>
      <c r="AI76" s="1520"/>
      <c r="AJ76" s="1520"/>
      <c r="AK76" s="1521"/>
      <c r="AL76" s="1504"/>
      <c r="AM76" s="1505"/>
      <c r="AN76" s="1505"/>
      <c r="AO76" s="1506"/>
      <c r="AP76" s="1504"/>
      <c r="AQ76" s="1505"/>
      <c r="AR76" s="1505"/>
      <c r="AS76" s="1506"/>
      <c r="AT76" s="1504"/>
      <c r="AU76" s="1505"/>
      <c r="AV76" s="1505"/>
      <c r="AW76" s="1506"/>
      <c r="AX76" s="1504"/>
      <c r="AY76" s="1505"/>
      <c r="AZ76" s="1505"/>
      <c r="BA76" s="1506"/>
      <c r="BB76" s="1504"/>
      <c r="BC76" s="1505"/>
      <c r="BD76" s="1505"/>
      <c r="BE76" s="1506"/>
      <c r="BF76" s="1504"/>
      <c r="BG76" s="1505"/>
      <c r="BH76" s="1505"/>
      <c r="BI76" s="1506"/>
    </row>
    <row r="77" spans="3:61" x14ac:dyDescent="0.2">
      <c r="C77" s="1016"/>
      <c r="D77" s="1538" t="s">
        <v>53</v>
      </c>
      <c r="E77" s="1539"/>
      <c r="F77" s="1539"/>
      <c r="G77" s="1539"/>
      <c r="H77" s="1539"/>
      <c r="I77" s="1539"/>
      <c r="J77" s="1539"/>
      <c r="K77" s="1539"/>
      <c r="L77" s="1539"/>
      <c r="M77" s="1539"/>
      <c r="N77" s="1539"/>
      <c r="O77" s="1539"/>
      <c r="P77" s="1539"/>
      <c r="Q77" s="1540"/>
      <c r="R77" s="1519"/>
      <c r="S77" s="1520"/>
      <c r="T77" s="1520"/>
      <c r="U77" s="1541"/>
      <c r="V77" s="1519"/>
      <c r="W77" s="1520"/>
      <c r="X77" s="1520"/>
      <c r="Y77" s="1521"/>
      <c r="Z77" s="1519"/>
      <c r="AA77" s="1520"/>
      <c r="AB77" s="1520"/>
      <c r="AC77" s="1521"/>
      <c r="AD77" s="1519"/>
      <c r="AE77" s="1520"/>
      <c r="AF77" s="1520"/>
      <c r="AG77" s="1521"/>
      <c r="AH77" s="1519"/>
      <c r="AI77" s="1520"/>
      <c r="AJ77" s="1520"/>
      <c r="AK77" s="1521"/>
      <c r="AL77" s="1504"/>
      <c r="AM77" s="1505"/>
      <c r="AN77" s="1505"/>
      <c r="AO77" s="1506"/>
      <c r="AP77" s="1504"/>
      <c r="AQ77" s="1505"/>
      <c r="AR77" s="1505"/>
      <c r="AS77" s="1506"/>
      <c r="AT77" s="1504"/>
      <c r="AU77" s="1505"/>
      <c r="AV77" s="1505"/>
      <c r="AW77" s="1506"/>
      <c r="AX77" s="1504"/>
      <c r="AY77" s="1505"/>
      <c r="AZ77" s="1505"/>
      <c r="BA77" s="1506"/>
      <c r="BB77" s="1504"/>
      <c r="BC77" s="1505"/>
      <c r="BD77" s="1505"/>
      <c r="BE77" s="1506"/>
      <c r="BF77" s="1504"/>
      <c r="BG77" s="1505"/>
      <c r="BH77" s="1505"/>
      <c r="BI77" s="1506"/>
    </row>
    <row r="78" spans="3:61" x14ac:dyDescent="0.2">
      <c r="C78" s="1016"/>
      <c r="D78" s="1501" t="s">
        <v>54</v>
      </c>
      <c r="E78" s="1502"/>
      <c r="F78" s="1502"/>
      <c r="G78" s="1502"/>
      <c r="H78" s="1502"/>
      <c r="I78" s="1502"/>
      <c r="J78" s="1502"/>
      <c r="K78" s="1502"/>
      <c r="L78" s="1502"/>
      <c r="M78" s="1502"/>
      <c r="N78" s="1502"/>
      <c r="O78" s="1502"/>
      <c r="P78" s="1502"/>
      <c r="Q78" s="1503"/>
      <c r="R78" s="1019"/>
      <c r="S78" s="1020"/>
      <c r="T78" s="1020"/>
      <c r="U78" s="1020"/>
      <c r="V78" s="1019"/>
      <c r="W78" s="1020"/>
      <c r="X78" s="1020"/>
      <c r="Y78" s="1015"/>
      <c r="Z78" s="1019"/>
      <c r="AA78" s="1020"/>
      <c r="AB78" s="1020"/>
      <c r="AC78" s="1015"/>
      <c r="AD78" s="1019"/>
      <c r="AE78" s="1020"/>
      <c r="AF78" s="1020"/>
      <c r="AG78" s="1015"/>
      <c r="AH78" s="1019"/>
      <c r="AI78" s="1020"/>
      <c r="AJ78" s="1020"/>
      <c r="AK78" s="1015"/>
      <c r="AL78" s="1504"/>
      <c r="AM78" s="1505"/>
      <c r="AN78" s="1505"/>
      <c r="AO78" s="1506"/>
      <c r="AP78" s="1504"/>
      <c r="AQ78" s="1505"/>
      <c r="AR78" s="1505"/>
      <c r="AS78" s="1506"/>
      <c r="AT78" s="1504"/>
      <c r="AU78" s="1505"/>
      <c r="AV78" s="1505"/>
      <c r="AW78" s="1506"/>
      <c r="AX78" s="1504"/>
      <c r="AY78" s="1505"/>
      <c r="AZ78" s="1505"/>
      <c r="BA78" s="1506"/>
      <c r="BB78" s="1504"/>
      <c r="BC78" s="1505"/>
      <c r="BD78" s="1505"/>
      <c r="BE78" s="1506"/>
      <c r="BF78" s="1504"/>
      <c r="BG78" s="1505"/>
      <c r="BH78" s="1505"/>
      <c r="BI78" s="1506"/>
    </row>
    <row r="79" spans="3:61" x14ac:dyDescent="0.2">
      <c r="C79" s="1016"/>
      <c r="D79" s="1501" t="s">
        <v>59</v>
      </c>
      <c r="E79" s="1502"/>
      <c r="F79" s="1502"/>
      <c r="G79" s="1502"/>
      <c r="H79" s="1502"/>
      <c r="I79" s="1502"/>
      <c r="J79" s="1502"/>
      <c r="K79" s="1502"/>
      <c r="L79" s="1502"/>
      <c r="M79" s="1502"/>
      <c r="N79" s="1502"/>
      <c r="O79" s="1502"/>
      <c r="P79" s="1502"/>
      <c r="Q79" s="1503"/>
      <c r="R79" s="1019"/>
      <c r="S79" s="1020"/>
      <c r="T79" s="1020"/>
      <c r="U79" s="1020"/>
      <c r="V79" s="1019"/>
      <c r="W79" s="1020"/>
      <c r="X79" s="1020"/>
      <c r="Y79" s="1015"/>
      <c r="Z79" s="1019"/>
      <c r="AA79" s="1020"/>
      <c r="AB79" s="1020"/>
      <c r="AC79" s="1015"/>
      <c r="AD79" s="1019"/>
      <c r="AE79" s="1020"/>
      <c r="AF79" s="1020"/>
      <c r="AG79" s="1015"/>
      <c r="AH79" s="1019"/>
      <c r="AI79" s="1020"/>
      <c r="AJ79" s="1020"/>
      <c r="AK79" s="1015"/>
      <c r="AL79" s="1504"/>
      <c r="AM79" s="1505"/>
      <c r="AN79" s="1505"/>
      <c r="AO79" s="1506"/>
      <c r="AP79" s="1504"/>
      <c r="AQ79" s="1505"/>
      <c r="AR79" s="1505"/>
      <c r="AS79" s="1506"/>
      <c r="AT79" s="1504"/>
      <c r="AU79" s="1505"/>
      <c r="AV79" s="1505"/>
      <c r="AW79" s="1506"/>
      <c r="AX79" s="1504"/>
      <c r="AY79" s="1505"/>
      <c r="AZ79" s="1505"/>
      <c r="BA79" s="1506"/>
      <c r="BB79" s="1504"/>
      <c r="BC79" s="1505"/>
      <c r="BD79" s="1505"/>
      <c r="BE79" s="1506"/>
      <c r="BF79" s="1504"/>
      <c r="BG79" s="1505"/>
      <c r="BH79" s="1505"/>
      <c r="BI79" s="1506"/>
    </row>
    <row r="80" spans="3:61" ht="13.5" thickBot="1" x14ac:dyDescent="0.25">
      <c r="C80" s="1016"/>
      <c r="D80" s="1510" t="s">
        <v>60</v>
      </c>
      <c r="E80" s="1511"/>
      <c r="F80" s="1511"/>
      <c r="G80" s="1511"/>
      <c r="H80" s="1511"/>
      <c r="I80" s="1511"/>
      <c r="J80" s="1511"/>
      <c r="K80" s="1511"/>
      <c r="L80" s="1511"/>
      <c r="M80" s="1511"/>
      <c r="N80" s="1511"/>
      <c r="O80" s="1511"/>
      <c r="P80" s="1511"/>
      <c r="Q80" s="1512"/>
      <c r="R80" s="1042"/>
      <c r="S80" s="1042"/>
      <c r="T80" s="1042"/>
      <c r="U80" s="1042"/>
      <c r="V80" s="1043"/>
      <c r="W80" s="1042"/>
      <c r="X80" s="1042"/>
      <c r="Y80" s="1044"/>
      <c r="Z80" s="1043"/>
      <c r="AA80" s="1042"/>
      <c r="AB80" s="1042"/>
      <c r="AC80" s="1044"/>
      <c r="AD80" s="1043"/>
      <c r="AE80" s="1042"/>
      <c r="AF80" s="1042"/>
      <c r="AG80" s="1044"/>
      <c r="AH80" s="1043"/>
      <c r="AI80" s="1042"/>
      <c r="AJ80" s="1042"/>
      <c r="AK80" s="1044"/>
      <c r="AL80" s="1513"/>
      <c r="AM80" s="1514"/>
      <c r="AN80" s="1514"/>
      <c r="AO80" s="1515"/>
      <c r="AP80" s="1513"/>
      <c r="AQ80" s="1514"/>
      <c r="AR80" s="1514"/>
      <c r="AS80" s="1515"/>
      <c r="AT80" s="1513"/>
      <c r="AU80" s="1514"/>
      <c r="AV80" s="1514"/>
      <c r="AW80" s="1515"/>
      <c r="AX80" s="1513"/>
      <c r="AY80" s="1514"/>
      <c r="AZ80" s="1514"/>
      <c r="BA80" s="1515"/>
      <c r="BB80" s="1513"/>
      <c r="BC80" s="1514"/>
      <c r="BD80" s="1514"/>
      <c r="BE80" s="1515"/>
      <c r="BF80" s="1513"/>
      <c r="BG80" s="1514"/>
      <c r="BH80" s="1514"/>
      <c r="BI80" s="1515"/>
    </row>
    <row r="81" spans="3:61" ht="14.15" customHeight="1" thickTop="1" x14ac:dyDescent="0.2">
      <c r="C81" s="1036"/>
      <c r="D81" s="1498" t="s">
        <v>1456</v>
      </c>
      <c r="E81" s="1499"/>
      <c r="F81" s="1499"/>
      <c r="G81" s="1499"/>
      <c r="H81" s="1499"/>
      <c r="I81" s="1499"/>
      <c r="J81" s="1499"/>
      <c r="K81" s="1499"/>
      <c r="L81" s="1499"/>
      <c r="M81" s="1499"/>
      <c r="N81" s="1499"/>
      <c r="O81" s="1499"/>
      <c r="P81" s="1499"/>
      <c r="Q81" s="1500"/>
      <c r="R81" s="1011"/>
      <c r="S81" s="1011"/>
      <c r="T81" s="1011"/>
      <c r="U81" s="1011"/>
      <c r="V81" s="1005"/>
      <c r="W81" s="1011"/>
      <c r="X81" s="1011"/>
      <c r="Y81" s="1037"/>
      <c r="Z81" s="1005"/>
      <c r="AA81" s="1011"/>
      <c r="AB81" s="1011"/>
      <c r="AC81" s="1037"/>
      <c r="AD81" s="1005"/>
      <c r="AE81" s="1011"/>
      <c r="AF81" s="1011"/>
      <c r="AG81" s="1037"/>
      <c r="AH81" s="1005"/>
      <c r="AI81" s="1011"/>
      <c r="AJ81" s="1011"/>
      <c r="AK81" s="1037"/>
      <c r="AL81" s="1005"/>
      <c r="AM81" s="1011"/>
      <c r="AN81" s="1011"/>
      <c r="AO81" s="1037"/>
      <c r="AP81" s="1005"/>
      <c r="AQ81" s="1011"/>
      <c r="AR81" s="1011"/>
      <c r="AS81" s="1037"/>
      <c r="AT81" s="1005"/>
      <c r="AU81" s="1011"/>
      <c r="AV81" s="1011"/>
      <c r="AW81" s="1037"/>
      <c r="AX81" s="1005"/>
      <c r="AY81" s="1011"/>
      <c r="AZ81" s="1011"/>
      <c r="BA81" s="1037"/>
      <c r="BB81" s="1005"/>
      <c r="BC81" s="1011"/>
      <c r="BD81" s="1011"/>
      <c r="BE81" s="1037"/>
      <c r="BF81" s="1005"/>
      <c r="BG81" s="1011"/>
      <c r="BH81" s="1011"/>
      <c r="BI81" s="1037"/>
    </row>
    <row r="82" spans="3:61" x14ac:dyDescent="0.2">
      <c r="C82" s="1001" t="s">
        <v>77</v>
      </c>
      <c r="D82" s="1001"/>
    </row>
    <row r="83" spans="3:61" x14ac:dyDescent="0.2">
      <c r="C83" s="1003" t="s">
        <v>66</v>
      </c>
      <c r="D83" s="1001" t="s">
        <v>1473</v>
      </c>
    </row>
    <row r="84" spans="3:61" x14ac:dyDescent="0.2">
      <c r="C84" s="1003" t="s">
        <v>68</v>
      </c>
      <c r="D84" s="1001" t="s">
        <v>67</v>
      </c>
    </row>
    <row r="85" spans="3:61" x14ac:dyDescent="0.2">
      <c r="C85" s="1003" t="s">
        <v>70</v>
      </c>
      <c r="D85" s="1001" t="s">
        <v>69</v>
      </c>
    </row>
    <row r="86" spans="3:61" x14ac:dyDescent="0.2">
      <c r="C86" s="1003" t="s">
        <v>72</v>
      </c>
      <c r="D86" s="1001" t="s">
        <v>71</v>
      </c>
    </row>
    <row r="87" spans="3:61" x14ac:dyDescent="0.2">
      <c r="C87" s="1003" t="s">
        <v>73</v>
      </c>
      <c r="D87" s="1001" t="s">
        <v>78</v>
      </c>
    </row>
    <row r="90" spans="3:61" x14ac:dyDescent="0.2">
      <c r="C90" s="1532" t="s">
        <v>3</v>
      </c>
      <c r="D90" s="1554"/>
      <c r="E90" s="1554"/>
      <c r="F90" s="1554"/>
      <c r="G90" s="1554"/>
      <c r="H90" s="1554"/>
      <c r="I90" s="1554"/>
      <c r="J90" s="1554"/>
      <c r="K90" s="1554"/>
      <c r="L90" s="1554"/>
      <c r="M90" s="1554"/>
      <c r="N90" s="1554"/>
      <c r="O90" s="1554"/>
      <c r="P90" s="1554"/>
      <c r="Q90" s="1555"/>
      <c r="R90" s="1532" t="s">
        <v>4</v>
      </c>
      <c r="S90" s="1533"/>
      <c r="T90" s="1533"/>
      <c r="U90" s="1534"/>
      <c r="V90" s="1559" t="s">
        <v>5</v>
      </c>
      <c r="W90" s="1560"/>
      <c r="X90" s="1560"/>
      <c r="Y90" s="1664"/>
      <c r="Z90" s="1666" t="s">
        <v>6</v>
      </c>
      <c r="AA90" s="1533"/>
      <c r="AB90" s="1533"/>
      <c r="AC90" s="1534"/>
      <c r="AD90" s="1526" t="s">
        <v>7</v>
      </c>
      <c r="AE90" s="1527"/>
      <c r="AF90" s="1527"/>
      <c r="AG90" s="1545"/>
      <c r="AH90" s="1666" t="s">
        <v>8</v>
      </c>
      <c r="AI90" s="1533"/>
      <c r="AJ90" s="1533"/>
      <c r="AK90" s="1534"/>
      <c r="AL90" s="1532" t="s">
        <v>9</v>
      </c>
      <c r="AM90" s="1533"/>
      <c r="AN90" s="1533"/>
      <c r="AO90" s="1668"/>
      <c r="AP90" s="1666" t="s">
        <v>10</v>
      </c>
      <c r="AQ90" s="1533"/>
      <c r="AR90" s="1533"/>
      <c r="AS90" s="1534"/>
      <c r="AT90" s="1532" t="s">
        <v>11</v>
      </c>
      <c r="AU90" s="1533"/>
      <c r="AV90" s="1533"/>
      <c r="AW90" s="1668"/>
      <c r="AX90" s="1670" t="s">
        <v>12</v>
      </c>
      <c r="AY90" s="1527"/>
      <c r="AZ90" s="1527"/>
      <c r="BA90" s="1528"/>
      <c r="BB90" s="1526" t="s">
        <v>13</v>
      </c>
      <c r="BC90" s="1527"/>
      <c r="BD90" s="1527"/>
      <c r="BE90" s="1545"/>
      <c r="BF90" s="1670" t="s">
        <v>14</v>
      </c>
      <c r="BG90" s="1527"/>
      <c r="BH90" s="1527"/>
      <c r="BI90" s="1545"/>
    </row>
    <row r="91" spans="3:61" x14ac:dyDescent="0.2">
      <c r="C91" s="1556"/>
      <c r="D91" s="1557"/>
      <c r="E91" s="1557"/>
      <c r="F91" s="1557"/>
      <c r="G91" s="1557"/>
      <c r="H91" s="1557"/>
      <c r="I91" s="1557"/>
      <c r="J91" s="1557"/>
      <c r="K91" s="1557"/>
      <c r="L91" s="1557"/>
      <c r="M91" s="1557"/>
      <c r="N91" s="1557"/>
      <c r="O91" s="1557"/>
      <c r="P91" s="1557"/>
      <c r="Q91" s="1558"/>
      <c r="R91" s="1535"/>
      <c r="S91" s="1536"/>
      <c r="T91" s="1536"/>
      <c r="U91" s="1537"/>
      <c r="V91" s="1562"/>
      <c r="W91" s="1563"/>
      <c r="X91" s="1563"/>
      <c r="Y91" s="1665"/>
      <c r="Z91" s="1667"/>
      <c r="AA91" s="1536"/>
      <c r="AB91" s="1536"/>
      <c r="AC91" s="1537"/>
      <c r="AD91" s="1529"/>
      <c r="AE91" s="1530"/>
      <c r="AF91" s="1530"/>
      <c r="AG91" s="1546"/>
      <c r="AH91" s="1667"/>
      <c r="AI91" s="1536"/>
      <c r="AJ91" s="1536"/>
      <c r="AK91" s="1537"/>
      <c r="AL91" s="1535"/>
      <c r="AM91" s="1536"/>
      <c r="AN91" s="1536"/>
      <c r="AO91" s="1669"/>
      <c r="AP91" s="1667"/>
      <c r="AQ91" s="1536"/>
      <c r="AR91" s="1536"/>
      <c r="AS91" s="1537"/>
      <c r="AT91" s="1535"/>
      <c r="AU91" s="1536"/>
      <c r="AV91" s="1536"/>
      <c r="AW91" s="1669"/>
      <c r="AX91" s="1671"/>
      <c r="AY91" s="1530"/>
      <c r="AZ91" s="1530"/>
      <c r="BA91" s="1531"/>
      <c r="BB91" s="1529"/>
      <c r="BC91" s="1530"/>
      <c r="BD91" s="1530"/>
      <c r="BE91" s="1546"/>
      <c r="BF91" s="1671"/>
      <c r="BG91" s="1530"/>
      <c r="BH91" s="1530"/>
      <c r="BI91" s="1546"/>
    </row>
    <row r="92" spans="3:61" x14ac:dyDescent="0.2">
      <c r="C92" s="1556"/>
      <c r="D92" s="1557"/>
      <c r="E92" s="1557"/>
      <c r="F92" s="1557"/>
      <c r="G92" s="1557"/>
      <c r="H92" s="1557"/>
      <c r="I92" s="1557"/>
      <c r="J92" s="1557"/>
      <c r="K92" s="1557"/>
      <c r="L92" s="1557"/>
      <c r="M92" s="1557"/>
      <c r="N92" s="1557"/>
      <c r="O92" s="1557"/>
      <c r="P92" s="1557"/>
      <c r="Q92" s="1558"/>
      <c r="R92" s="1535"/>
      <c r="S92" s="1536"/>
      <c r="T92" s="1536"/>
      <c r="U92" s="1537"/>
      <c r="V92" s="1562"/>
      <c r="W92" s="1563"/>
      <c r="X92" s="1563"/>
      <c r="Y92" s="1665"/>
      <c r="Z92" s="1667"/>
      <c r="AA92" s="1536"/>
      <c r="AB92" s="1536"/>
      <c r="AC92" s="1537"/>
      <c r="AD92" s="1529"/>
      <c r="AE92" s="1530"/>
      <c r="AF92" s="1530"/>
      <c r="AG92" s="1546"/>
      <c r="AH92" s="1667"/>
      <c r="AI92" s="1536"/>
      <c r="AJ92" s="1536"/>
      <c r="AK92" s="1537"/>
      <c r="AL92" s="1535"/>
      <c r="AM92" s="1536"/>
      <c r="AN92" s="1536"/>
      <c r="AO92" s="1669"/>
      <c r="AP92" s="1667"/>
      <c r="AQ92" s="1536"/>
      <c r="AR92" s="1536"/>
      <c r="AS92" s="1537"/>
      <c r="AT92" s="1535"/>
      <c r="AU92" s="1536"/>
      <c r="AV92" s="1536"/>
      <c r="AW92" s="1669"/>
      <c r="AX92" s="1671"/>
      <c r="AY92" s="1530"/>
      <c r="AZ92" s="1530"/>
      <c r="BA92" s="1531"/>
      <c r="BB92" s="1529"/>
      <c r="BC92" s="1530"/>
      <c r="BD92" s="1530"/>
      <c r="BE92" s="1546"/>
      <c r="BF92" s="1671"/>
      <c r="BG92" s="1530"/>
      <c r="BH92" s="1530"/>
      <c r="BI92" s="1546"/>
    </row>
    <row r="93" spans="3:61" x14ac:dyDescent="0.2">
      <c r="C93" s="1005"/>
      <c r="D93" s="1006"/>
      <c r="E93" s="1006"/>
      <c r="F93" s="1006"/>
      <c r="G93" s="1006"/>
      <c r="H93" s="1006"/>
      <c r="I93" s="1006"/>
      <c r="J93" s="1006"/>
      <c r="K93" s="1006"/>
      <c r="L93" s="1006"/>
      <c r="M93" s="1006"/>
      <c r="N93" s="1006"/>
      <c r="O93" s="1006"/>
      <c r="P93" s="1006"/>
      <c r="Q93" s="1006"/>
      <c r="R93" s="1007"/>
      <c r="S93" s="1006"/>
      <c r="T93" s="1006"/>
      <c r="U93" s="1006" t="s">
        <v>15</v>
      </c>
      <c r="V93" s="1007"/>
      <c r="W93" s="1006"/>
      <c r="X93" s="1006"/>
      <c r="Y93" s="1008" t="s">
        <v>16</v>
      </c>
      <c r="Z93" s="1672" t="s">
        <v>17</v>
      </c>
      <c r="AA93" s="1672"/>
      <c r="AB93" s="1672"/>
      <c r="AC93" s="1672"/>
      <c r="AD93" s="1007"/>
      <c r="AE93" s="1006"/>
      <c r="AF93" s="1006"/>
      <c r="AG93" s="1008" t="s">
        <v>18</v>
      </c>
      <c r="AH93" s="1006"/>
      <c r="AI93" s="1006"/>
      <c r="AJ93" s="1006"/>
      <c r="AK93" s="1006" t="s">
        <v>19</v>
      </c>
      <c r="AL93" s="1007"/>
      <c r="AM93" s="1006"/>
      <c r="AN93" s="1006"/>
      <c r="AO93" s="1008" t="s">
        <v>20</v>
      </c>
      <c r="AP93" s="1006"/>
      <c r="AQ93" s="1006"/>
      <c r="AR93" s="1006"/>
      <c r="AS93" s="1006" t="s">
        <v>21</v>
      </c>
      <c r="AT93" s="1007"/>
      <c r="AU93" s="1006"/>
      <c r="AV93" s="1006"/>
      <c r="AW93" s="1008" t="s">
        <v>22</v>
      </c>
      <c r="AX93" s="1006"/>
      <c r="AY93" s="1006"/>
      <c r="AZ93" s="1006"/>
      <c r="BA93" s="1006" t="s">
        <v>23</v>
      </c>
      <c r="BB93" s="1007"/>
      <c r="BC93" s="1006"/>
      <c r="BD93" s="1006"/>
      <c r="BE93" s="1008" t="s">
        <v>24</v>
      </c>
      <c r="BF93" s="1006"/>
      <c r="BG93" s="1006"/>
      <c r="BH93" s="1006"/>
      <c r="BI93" s="1009" t="s">
        <v>25</v>
      </c>
    </row>
    <row r="94" spans="3:61" x14ac:dyDescent="0.2">
      <c r="C94" s="1010"/>
      <c r="R94" s="1005"/>
      <c r="S94" s="1011"/>
      <c r="T94" s="1011"/>
      <c r="U94" s="1012" t="s">
        <v>26</v>
      </c>
      <c r="V94" s="1013"/>
      <c r="W94" s="1012"/>
      <c r="X94" s="1012"/>
      <c r="Y94" s="1014" t="s">
        <v>26</v>
      </c>
      <c r="Z94" s="1012"/>
      <c r="AA94" s="1012"/>
      <c r="AB94" s="1012"/>
      <c r="AC94" s="1012" t="s">
        <v>26</v>
      </c>
      <c r="AD94" s="1013"/>
      <c r="AE94" s="1012"/>
      <c r="AF94" s="1012"/>
      <c r="AG94" s="1014" t="s">
        <v>26</v>
      </c>
      <c r="AH94" s="1012"/>
      <c r="AI94" s="1012"/>
      <c r="AJ94" s="1012"/>
      <c r="AK94" s="1012" t="s">
        <v>26</v>
      </c>
      <c r="AL94" s="1013"/>
      <c r="AM94" s="1012"/>
      <c r="AN94" s="1012"/>
      <c r="AO94" s="1014" t="s">
        <v>26</v>
      </c>
      <c r="AP94" s="1012"/>
      <c r="AQ94" s="1012"/>
      <c r="AR94" s="1012"/>
      <c r="AS94" s="1012" t="s">
        <v>26</v>
      </c>
      <c r="AT94" s="1013"/>
      <c r="AU94" s="1012"/>
      <c r="AV94" s="1012"/>
      <c r="AW94" s="1014" t="s">
        <v>26</v>
      </c>
      <c r="AX94" s="1012"/>
      <c r="AY94" s="1012"/>
      <c r="AZ94" s="1012"/>
      <c r="BA94" s="1012" t="s">
        <v>26</v>
      </c>
      <c r="BB94" s="1013"/>
      <c r="BC94" s="1012"/>
      <c r="BD94" s="1012"/>
      <c r="BE94" s="1014" t="s">
        <v>26</v>
      </c>
      <c r="BF94" s="1012"/>
      <c r="BG94" s="1012"/>
      <c r="BH94" s="1012"/>
      <c r="BI94" s="1014" t="s">
        <v>26</v>
      </c>
    </row>
    <row r="95" spans="3:61" x14ac:dyDescent="0.2">
      <c r="C95" s="1673" t="s">
        <v>1427</v>
      </c>
      <c r="D95" s="1674"/>
      <c r="E95" s="1674"/>
      <c r="F95" s="1674"/>
      <c r="G95" s="1674"/>
      <c r="H95" s="1674"/>
      <c r="I95" s="1674"/>
      <c r="J95" s="1674"/>
      <c r="K95" s="1674"/>
      <c r="L95" s="1674"/>
      <c r="M95" s="1674"/>
      <c r="N95" s="1674"/>
      <c r="O95" s="1674"/>
      <c r="P95" s="1674"/>
      <c r="Q95" s="1674"/>
      <c r="BI95" s="1015"/>
    </row>
    <row r="96" spans="3:61" x14ac:dyDescent="0.2">
      <c r="C96" s="1016"/>
      <c r="D96" s="1017" t="s">
        <v>1428</v>
      </c>
      <c r="E96" s="1018"/>
      <c r="F96" s="1018"/>
      <c r="G96" s="1018"/>
      <c r="H96" s="1018"/>
      <c r="I96" s="1018"/>
      <c r="J96" s="1018"/>
      <c r="K96" s="1018"/>
      <c r="L96" s="1018"/>
      <c r="M96" s="1018"/>
      <c r="N96" s="1018"/>
      <c r="O96" s="1018"/>
      <c r="P96" s="1018"/>
      <c r="Q96" s="1018"/>
      <c r="R96" s="1019"/>
      <c r="S96" s="1020"/>
      <c r="T96" s="1020"/>
      <c r="U96" s="1015"/>
      <c r="V96" s="1020"/>
      <c r="W96" s="1020"/>
      <c r="X96" s="1020"/>
      <c r="Y96" s="1020"/>
      <c r="Z96" s="1019"/>
      <c r="AA96" s="1020"/>
      <c r="AB96" s="1020"/>
      <c r="AC96" s="1015"/>
      <c r="AD96" s="1020"/>
      <c r="AE96" s="1020"/>
      <c r="AF96" s="1020"/>
      <c r="AG96" s="1020"/>
      <c r="AH96" s="1019"/>
      <c r="AI96" s="1020"/>
      <c r="AJ96" s="1020"/>
      <c r="AK96" s="1015"/>
      <c r="AL96" s="1524"/>
      <c r="AM96" s="1505"/>
      <c r="AN96" s="1505"/>
      <c r="AO96" s="1525"/>
      <c r="AP96" s="1504"/>
      <c r="AQ96" s="1505"/>
      <c r="AR96" s="1505"/>
      <c r="AS96" s="1506"/>
      <c r="AT96" s="1524"/>
      <c r="AU96" s="1505"/>
      <c r="AV96" s="1505"/>
      <c r="AW96" s="1525"/>
      <c r="AX96" s="1504"/>
      <c r="AY96" s="1505"/>
      <c r="AZ96" s="1505"/>
      <c r="BA96" s="1506"/>
      <c r="BB96" s="1524"/>
      <c r="BC96" s="1505"/>
      <c r="BD96" s="1505"/>
      <c r="BE96" s="1525"/>
      <c r="BF96" s="1504"/>
      <c r="BG96" s="1505"/>
      <c r="BH96" s="1505"/>
      <c r="BI96" s="1506"/>
    </row>
    <row r="97" spans="3:61" x14ac:dyDescent="0.2">
      <c r="C97" s="1016"/>
      <c r="D97" s="1017" t="s">
        <v>1429</v>
      </c>
      <c r="E97" s="1018"/>
      <c r="F97" s="1018"/>
      <c r="G97" s="1018"/>
      <c r="H97" s="1018"/>
      <c r="I97" s="1018"/>
      <c r="J97" s="1018"/>
      <c r="K97" s="1018"/>
      <c r="L97" s="1018"/>
      <c r="M97" s="1018"/>
      <c r="N97" s="1018"/>
      <c r="O97" s="1018"/>
      <c r="P97" s="1018"/>
      <c r="Q97" s="1018"/>
      <c r="R97" s="1019"/>
      <c r="S97" s="1020"/>
      <c r="T97" s="1020"/>
      <c r="U97" s="1015"/>
      <c r="V97" s="1020"/>
      <c r="W97" s="1020"/>
      <c r="X97" s="1020"/>
      <c r="Y97" s="1020"/>
      <c r="Z97" s="1019"/>
      <c r="AA97" s="1020"/>
      <c r="AB97" s="1020"/>
      <c r="AC97" s="1015"/>
      <c r="AD97" s="1020"/>
      <c r="AE97" s="1020"/>
      <c r="AF97" s="1020"/>
      <c r="AG97" s="1020"/>
      <c r="AH97" s="1019"/>
      <c r="AI97" s="1020"/>
      <c r="AJ97" s="1020"/>
      <c r="AK97" s="1015"/>
      <c r="AL97" s="1524"/>
      <c r="AM97" s="1505"/>
      <c r="AN97" s="1505"/>
      <c r="AO97" s="1525"/>
      <c r="AP97" s="1504"/>
      <c r="AQ97" s="1505"/>
      <c r="AR97" s="1505"/>
      <c r="AS97" s="1506"/>
      <c r="AT97" s="1524"/>
      <c r="AU97" s="1505"/>
      <c r="AV97" s="1505"/>
      <c r="AW97" s="1525"/>
      <c r="AX97" s="1504"/>
      <c r="AY97" s="1505"/>
      <c r="AZ97" s="1505"/>
      <c r="BA97" s="1506"/>
      <c r="BB97" s="1524"/>
      <c r="BC97" s="1505"/>
      <c r="BD97" s="1505"/>
      <c r="BE97" s="1525"/>
      <c r="BF97" s="1504"/>
      <c r="BG97" s="1505"/>
      <c r="BH97" s="1505"/>
      <c r="BI97" s="1506"/>
    </row>
    <row r="98" spans="3:61" x14ac:dyDescent="0.2">
      <c r="C98" s="1016"/>
      <c r="D98" s="1522" t="s">
        <v>1453</v>
      </c>
      <c r="E98" s="1523"/>
      <c r="F98" s="1523"/>
      <c r="G98" s="1523"/>
      <c r="H98" s="1523"/>
      <c r="I98" s="1523"/>
      <c r="J98" s="1523"/>
      <c r="K98" s="1523"/>
      <c r="L98" s="1523"/>
      <c r="M98" s="1523"/>
      <c r="N98" s="1523"/>
      <c r="O98" s="1523"/>
      <c r="P98" s="1523"/>
      <c r="Q98" s="1523"/>
      <c r="R98" s="1019"/>
      <c r="S98" s="1020"/>
      <c r="T98" s="1020"/>
      <c r="U98" s="1015"/>
      <c r="V98" s="1020"/>
      <c r="W98" s="1020"/>
      <c r="X98" s="1020"/>
      <c r="Y98" s="1020"/>
      <c r="Z98" s="1019"/>
      <c r="AA98" s="1020"/>
      <c r="AB98" s="1020"/>
      <c r="AC98" s="1015"/>
      <c r="AD98" s="1020"/>
      <c r="AE98" s="1020"/>
      <c r="AF98" s="1020"/>
      <c r="AG98" s="1020"/>
      <c r="AH98" s="1019"/>
      <c r="AI98" s="1020"/>
      <c r="AJ98" s="1020"/>
      <c r="AK98" s="1015"/>
      <c r="AL98" s="1524"/>
      <c r="AM98" s="1505"/>
      <c r="AN98" s="1505"/>
      <c r="AO98" s="1525"/>
      <c r="AP98" s="1504"/>
      <c r="AQ98" s="1505"/>
      <c r="AR98" s="1505"/>
      <c r="AS98" s="1506"/>
      <c r="AT98" s="1524"/>
      <c r="AU98" s="1505"/>
      <c r="AV98" s="1505"/>
      <c r="AW98" s="1525"/>
      <c r="AX98" s="1504"/>
      <c r="AY98" s="1505"/>
      <c r="AZ98" s="1505"/>
      <c r="BA98" s="1506"/>
      <c r="BB98" s="1524"/>
      <c r="BC98" s="1505"/>
      <c r="BD98" s="1505"/>
      <c r="BE98" s="1525"/>
      <c r="BF98" s="1504"/>
      <c r="BG98" s="1505"/>
      <c r="BH98" s="1505"/>
      <c r="BI98" s="1506"/>
    </row>
    <row r="99" spans="3:61" x14ac:dyDescent="0.2">
      <c r="C99" s="1016"/>
      <c r="D99" s="1017" t="s">
        <v>1408</v>
      </c>
      <c r="E99" s="1018"/>
      <c r="F99" s="1018"/>
      <c r="G99" s="1018"/>
      <c r="H99" s="1018"/>
      <c r="I99" s="1018"/>
      <c r="J99" s="1018"/>
      <c r="K99" s="1018"/>
      <c r="L99" s="1018"/>
      <c r="M99" s="1018"/>
      <c r="N99" s="1018"/>
      <c r="O99" s="1018"/>
      <c r="P99" s="1018"/>
      <c r="Q99" s="1018"/>
      <c r="R99" s="1019"/>
      <c r="S99" s="1020"/>
      <c r="T99" s="1020"/>
      <c r="U99" s="1015"/>
      <c r="V99" s="1020"/>
      <c r="W99" s="1020"/>
      <c r="X99" s="1020"/>
      <c r="Y99" s="1020"/>
      <c r="Z99" s="1019"/>
      <c r="AA99" s="1020"/>
      <c r="AB99" s="1020"/>
      <c r="AC99" s="1015"/>
      <c r="AD99" s="1020"/>
      <c r="AE99" s="1020"/>
      <c r="AF99" s="1020"/>
      <c r="AG99" s="1020"/>
      <c r="AH99" s="1019"/>
      <c r="AI99" s="1020"/>
      <c r="AJ99" s="1020"/>
      <c r="AK99" s="1015"/>
      <c r="AL99" s="1524"/>
      <c r="AM99" s="1505"/>
      <c r="AN99" s="1505"/>
      <c r="AO99" s="1525"/>
      <c r="AP99" s="1504"/>
      <c r="AQ99" s="1505"/>
      <c r="AR99" s="1505"/>
      <c r="AS99" s="1506"/>
      <c r="AT99" s="1524"/>
      <c r="AU99" s="1505"/>
      <c r="AV99" s="1505"/>
      <c r="AW99" s="1525"/>
      <c r="AX99" s="1504"/>
      <c r="AY99" s="1505"/>
      <c r="AZ99" s="1505"/>
      <c r="BA99" s="1506"/>
      <c r="BB99" s="1524"/>
      <c r="BC99" s="1505"/>
      <c r="BD99" s="1505"/>
      <c r="BE99" s="1525"/>
      <c r="BF99" s="1504"/>
      <c r="BG99" s="1505"/>
      <c r="BH99" s="1505"/>
      <c r="BI99" s="1506"/>
    </row>
    <row r="100" spans="3:61" x14ac:dyDescent="0.2">
      <c r="C100" s="1016"/>
      <c r="D100" s="1017" t="s">
        <v>1430</v>
      </c>
      <c r="E100" s="1018"/>
      <c r="F100" s="1018"/>
      <c r="G100" s="1018"/>
      <c r="H100" s="1018"/>
      <c r="I100" s="1018"/>
      <c r="J100" s="1018"/>
      <c r="K100" s="1018"/>
      <c r="L100" s="1018"/>
      <c r="M100" s="1018"/>
      <c r="N100" s="1018"/>
      <c r="O100" s="1018"/>
      <c r="P100" s="1018"/>
      <c r="Q100" s="1018"/>
      <c r="R100" s="1019"/>
      <c r="S100" s="1020"/>
      <c r="T100" s="1020"/>
      <c r="U100" s="1015"/>
      <c r="V100" s="1020"/>
      <c r="W100" s="1020"/>
      <c r="X100" s="1020"/>
      <c r="Y100" s="1020"/>
      <c r="Z100" s="1019"/>
      <c r="AA100" s="1020"/>
      <c r="AB100" s="1020"/>
      <c r="AC100" s="1015"/>
      <c r="AD100" s="1020"/>
      <c r="AE100" s="1020"/>
      <c r="AF100" s="1020"/>
      <c r="AG100" s="1020"/>
      <c r="AH100" s="1019"/>
      <c r="AI100" s="1020"/>
      <c r="AJ100" s="1020"/>
      <c r="AK100" s="1015"/>
      <c r="AL100" s="1524"/>
      <c r="AM100" s="1505"/>
      <c r="AN100" s="1505"/>
      <c r="AO100" s="1525"/>
      <c r="AP100" s="1504"/>
      <c r="AQ100" s="1505"/>
      <c r="AR100" s="1505"/>
      <c r="AS100" s="1506"/>
      <c r="AT100" s="1524"/>
      <c r="AU100" s="1505"/>
      <c r="AV100" s="1505"/>
      <c r="AW100" s="1525"/>
      <c r="AX100" s="1504"/>
      <c r="AY100" s="1505"/>
      <c r="AZ100" s="1505"/>
      <c r="BA100" s="1506"/>
      <c r="BB100" s="1524"/>
      <c r="BC100" s="1505"/>
      <c r="BD100" s="1505"/>
      <c r="BE100" s="1525"/>
      <c r="BF100" s="1504"/>
      <c r="BG100" s="1505"/>
      <c r="BH100" s="1505"/>
      <c r="BI100" s="1506"/>
    </row>
    <row r="101" spans="3:61" x14ac:dyDescent="0.2">
      <c r="C101" s="1016"/>
      <c r="D101" s="1017" t="s">
        <v>1411</v>
      </c>
      <c r="E101" s="1018"/>
      <c r="F101" s="1018"/>
      <c r="G101" s="1018"/>
      <c r="H101" s="1018"/>
      <c r="I101" s="1018"/>
      <c r="J101" s="1018"/>
      <c r="K101" s="1018"/>
      <c r="L101" s="1018"/>
      <c r="M101" s="1018"/>
      <c r="N101" s="1018"/>
      <c r="O101" s="1018"/>
      <c r="P101" s="1018"/>
      <c r="Q101" s="1018"/>
      <c r="R101" s="1019"/>
      <c r="S101" s="1020"/>
      <c r="T101" s="1020"/>
      <c r="U101" s="1015"/>
      <c r="V101" s="1020"/>
      <c r="W101" s="1020"/>
      <c r="X101" s="1020"/>
      <c r="Y101" s="1020"/>
      <c r="Z101" s="1019"/>
      <c r="AA101" s="1020"/>
      <c r="AB101" s="1020"/>
      <c r="AC101" s="1015"/>
      <c r="AD101" s="1020"/>
      <c r="AE101" s="1020"/>
      <c r="AF101" s="1020"/>
      <c r="AG101" s="1020"/>
      <c r="AH101" s="1019"/>
      <c r="AI101" s="1020"/>
      <c r="AJ101" s="1020"/>
      <c r="AK101" s="1015"/>
      <c r="AL101" s="1524"/>
      <c r="AM101" s="1505"/>
      <c r="AN101" s="1505"/>
      <c r="AO101" s="1525"/>
      <c r="AP101" s="1504"/>
      <c r="AQ101" s="1505"/>
      <c r="AR101" s="1505"/>
      <c r="AS101" s="1506"/>
      <c r="AT101" s="1524"/>
      <c r="AU101" s="1505"/>
      <c r="AV101" s="1505"/>
      <c r="AW101" s="1525"/>
      <c r="AX101" s="1504"/>
      <c r="AY101" s="1505"/>
      <c r="AZ101" s="1505"/>
      <c r="BA101" s="1506"/>
      <c r="BB101" s="1524"/>
      <c r="BC101" s="1505"/>
      <c r="BD101" s="1505"/>
      <c r="BE101" s="1525"/>
      <c r="BF101" s="1504"/>
      <c r="BG101" s="1505"/>
      <c r="BH101" s="1505"/>
      <c r="BI101" s="1506"/>
    </row>
    <row r="102" spans="3:61" x14ac:dyDescent="0.2">
      <c r="C102" s="1016"/>
      <c r="D102" s="1017" t="s">
        <v>1413</v>
      </c>
      <c r="E102" s="1018"/>
      <c r="F102" s="1018"/>
      <c r="G102" s="1018"/>
      <c r="H102" s="1018"/>
      <c r="I102" s="1018"/>
      <c r="J102" s="1018"/>
      <c r="K102" s="1018"/>
      <c r="L102" s="1018"/>
      <c r="M102" s="1018"/>
      <c r="N102" s="1018"/>
      <c r="O102" s="1018"/>
      <c r="P102" s="1018"/>
      <c r="Q102" s="1018"/>
      <c r="R102" s="1019"/>
      <c r="S102" s="1020"/>
      <c r="T102" s="1020"/>
      <c r="U102" s="1015"/>
      <c r="V102" s="1020"/>
      <c r="W102" s="1020"/>
      <c r="X102" s="1020"/>
      <c r="Y102" s="1020"/>
      <c r="Z102" s="1019"/>
      <c r="AA102" s="1020"/>
      <c r="AB102" s="1020"/>
      <c r="AC102" s="1015"/>
      <c r="AD102" s="1020"/>
      <c r="AE102" s="1020"/>
      <c r="AF102" s="1020"/>
      <c r="AG102" s="1020"/>
      <c r="AH102" s="1019"/>
      <c r="AI102" s="1020"/>
      <c r="AJ102" s="1020"/>
      <c r="AK102" s="1015"/>
      <c r="AL102" s="1524"/>
      <c r="AM102" s="1505"/>
      <c r="AN102" s="1505"/>
      <c r="AO102" s="1525"/>
      <c r="AP102" s="1504"/>
      <c r="AQ102" s="1505"/>
      <c r="AR102" s="1505"/>
      <c r="AS102" s="1506"/>
      <c r="AT102" s="1524"/>
      <c r="AU102" s="1505"/>
      <c r="AV102" s="1505"/>
      <c r="AW102" s="1525"/>
      <c r="AX102" s="1504"/>
      <c r="AY102" s="1505"/>
      <c r="AZ102" s="1505"/>
      <c r="BA102" s="1506"/>
      <c r="BB102" s="1524"/>
      <c r="BC102" s="1505"/>
      <c r="BD102" s="1505"/>
      <c r="BE102" s="1525"/>
      <c r="BF102" s="1504"/>
      <c r="BG102" s="1505"/>
      <c r="BH102" s="1505"/>
      <c r="BI102" s="1506"/>
    </row>
    <row r="103" spans="3:61" x14ac:dyDescent="0.2">
      <c r="C103" s="1016"/>
      <c r="D103" s="1017" t="s">
        <v>1431</v>
      </c>
      <c r="E103" s="1018"/>
      <c r="F103" s="1018"/>
      <c r="G103" s="1018"/>
      <c r="H103" s="1018"/>
      <c r="I103" s="1018"/>
      <c r="J103" s="1018"/>
      <c r="K103" s="1018"/>
      <c r="L103" s="1018"/>
      <c r="M103" s="1018"/>
      <c r="N103" s="1018"/>
      <c r="O103" s="1018"/>
      <c r="P103" s="1018"/>
      <c r="Q103" s="1018"/>
      <c r="R103" s="1019"/>
      <c r="S103" s="1020"/>
      <c r="T103" s="1020"/>
      <c r="U103" s="1015"/>
      <c r="V103" s="1020"/>
      <c r="W103" s="1020"/>
      <c r="X103" s="1020"/>
      <c r="Y103" s="1020"/>
      <c r="Z103" s="1019"/>
      <c r="AA103" s="1020"/>
      <c r="AB103" s="1020"/>
      <c r="AC103" s="1015"/>
      <c r="AD103" s="1020"/>
      <c r="AE103" s="1020"/>
      <c r="AF103" s="1020"/>
      <c r="AG103" s="1020"/>
      <c r="AH103" s="1019"/>
      <c r="AI103" s="1020"/>
      <c r="AJ103" s="1020"/>
      <c r="AK103" s="1015"/>
      <c r="AL103" s="1524"/>
      <c r="AM103" s="1505"/>
      <c r="AN103" s="1505"/>
      <c r="AO103" s="1525"/>
      <c r="AP103" s="1504"/>
      <c r="AQ103" s="1505"/>
      <c r="AR103" s="1505"/>
      <c r="AS103" s="1506"/>
      <c r="AT103" s="1524"/>
      <c r="AU103" s="1505"/>
      <c r="AV103" s="1505"/>
      <c r="AW103" s="1525"/>
      <c r="AX103" s="1504"/>
      <c r="AY103" s="1505"/>
      <c r="AZ103" s="1505"/>
      <c r="BA103" s="1506"/>
      <c r="BB103" s="1524"/>
      <c r="BC103" s="1505"/>
      <c r="BD103" s="1505"/>
      <c r="BE103" s="1525"/>
      <c r="BF103" s="1504"/>
      <c r="BG103" s="1505"/>
      <c r="BH103" s="1505"/>
      <c r="BI103" s="1506"/>
    </row>
    <row r="104" spans="3:61" x14ac:dyDescent="0.2">
      <c r="C104" s="1016"/>
      <c r="D104" s="1017" t="s">
        <v>1432</v>
      </c>
      <c r="E104" s="1018"/>
      <c r="F104" s="1018"/>
      <c r="G104" s="1018"/>
      <c r="H104" s="1018"/>
      <c r="I104" s="1018"/>
      <c r="J104" s="1018"/>
      <c r="K104" s="1018"/>
      <c r="L104" s="1018"/>
      <c r="M104" s="1018"/>
      <c r="N104" s="1018"/>
      <c r="O104" s="1018"/>
      <c r="P104" s="1018"/>
      <c r="Q104" s="1018"/>
      <c r="R104" s="1019"/>
      <c r="S104" s="1020"/>
      <c r="T104" s="1020"/>
      <c r="U104" s="1015"/>
      <c r="V104" s="1020"/>
      <c r="W104" s="1020"/>
      <c r="X104" s="1020"/>
      <c r="Y104" s="1020"/>
      <c r="Z104" s="1019"/>
      <c r="AA104" s="1020"/>
      <c r="AB104" s="1020"/>
      <c r="AC104" s="1015"/>
      <c r="AD104" s="1020"/>
      <c r="AE104" s="1020"/>
      <c r="AF104" s="1020"/>
      <c r="AG104" s="1020"/>
      <c r="AH104" s="1019"/>
      <c r="AI104" s="1020"/>
      <c r="AJ104" s="1020"/>
      <c r="AK104" s="1015"/>
      <c r="AL104" s="1524"/>
      <c r="AM104" s="1505"/>
      <c r="AN104" s="1505"/>
      <c r="AO104" s="1525"/>
      <c r="AP104" s="1504"/>
      <c r="AQ104" s="1505"/>
      <c r="AR104" s="1505"/>
      <c r="AS104" s="1506"/>
      <c r="AT104" s="1524"/>
      <c r="AU104" s="1505"/>
      <c r="AV104" s="1505"/>
      <c r="AW104" s="1525"/>
      <c r="AX104" s="1504"/>
      <c r="AY104" s="1505"/>
      <c r="AZ104" s="1505"/>
      <c r="BA104" s="1506"/>
      <c r="BB104" s="1524"/>
      <c r="BC104" s="1505"/>
      <c r="BD104" s="1505"/>
      <c r="BE104" s="1525"/>
      <c r="BF104" s="1504"/>
      <c r="BG104" s="1505"/>
      <c r="BH104" s="1505"/>
      <c r="BI104" s="1506"/>
    </row>
    <row r="105" spans="3:61" x14ac:dyDescent="0.2">
      <c r="C105" s="1016"/>
      <c r="D105" s="1017" t="s">
        <v>1433</v>
      </c>
      <c r="E105" s="1018"/>
      <c r="F105" s="1018"/>
      <c r="G105" s="1018"/>
      <c r="H105" s="1018"/>
      <c r="I105" s="1018"/>
      <c r="J105" s="1018"/>
      <c r="K105" s="1018"/>
      <c r="L105" s="1018"/>
      <c r="M105" s="1018"/>
      <c r="N105" s="1018"/>
      <c r="O105" s="1018"/>
      <c r="P105" s="1018"/>
      <c r="Q105" s="1018"/>
      <c r="R105" s="1019"/>
      <c r="S105" s="1020"/>
      <c r="T105" s="1020"/>
      <c r="U105" s="1015"/>
      <c r="V105" s="1020"/>
      <c r="W105" s="1020"/>
      <c r="X105" s="1020"/>
      <c r="Y105" s="1020"/>
      <c r="Z105" s="1019"/>
      <c r="AA105" s="1020"/>
      <c r="AB105" s="1020"/>
      <c r="AC105" s="1015"/>
      <c r="AD105" s="1020"/>
      <c r="AE105" s="1020"/>
      <c r="AF105" s="1020"/>
      <c r="AG105" s="1020"/>
      <c r="AH105" s="1019"/>
      <c r="AI105" s="1020"/>
      <c r="AJ105" s="1020"/>
      <c r="AK105" s="1015"/>
      <c r="AL105" s="1524"/>
      <c r="AM105" s="1505"/>
      <c r="AN105" s="1505"/>
      <c r="AO105" s="1525"/>
      <c r="AP105" s="1504"/>
      <c r="AQ105" s="1505"/>
      <c r="AR105" s="1505"/>
      <c r="AS105" s="1506"/>
      <c r="AT105" s="1524"/>
      <c r="AU105" s="1505"/>
      <c r="AV105" s="1505"/>
      <c r="AW105" s="1525"/>
      <c r="AX105" s="1504"/>
      <c r="AY105" s="1505"/>
      <c r="AZ105" s="1505"/>
      <c r="BA105" s="1506"/>
      <c r="BB105" s="1524"/>
      <c r="BC105" s="1505"/>
      <c r="BD105" s="1505"/>
      <c r="BE105" s="1525"/>
      <c r="BF105" s="1504"/>
      <c r="BG105" s="1505"/>
      <c r="BH105" s="1505"/>
      <c r="BI105" s="1506"/>
    </row>
    <row r="106" spans="3:61" x14ac:dyDescent="0.2">
      <c r="C106" s="1016"/>
      <c r="D106" s="1017" t="s">
        <v>1434</v>
      </c>
      <c r="E106" s="1018"/>
      <c r="F106" s="1018"/>
      <c r="G106" s="1018"/>
      <c r="H106" s="1018"/>
      <c r="I106" s="1018"/>
      <c r="J106" s="1018"/>
      <c r="K106" s="1018"/>
      <c r="L106" s="1018"/>
      <c r="M106" s="1018"/>
      <c r="N106" s="1018"/>
      <c r="O106" s="1018"/>
      <c r="P106" s="1018"/>
      <c r="Q106" s="1018"/>
      <c r="R106" s="1019"/>
      <c r="S106" s="1020"/>
      <c r="T106" s="1020"/>
      <c r="U106" s="1015"/>
      <c r="V106" s="1020"/>
      <c r="W106" s="1020"/>
      <c r="X106" s="1020"/>
      <c r="Y106" s="1020"/>
      <c r="Z106" s="1019"/>
      <c r="AA106" s="1020"/>
      <c r="AB106" s="1020"/>
      <c r="AC106" s="1015"/>
      <c r="AD106" s="1020"/>
      <c r="AE106" s="1020"/>
      <c r="AF106" s="1020"/>
      <c r="AG106" s="1020"/>
      <c r="AH106" s="1019"/>
      <c r="AI106" s="1020"/>
      <c r="AJ106" s="1020"/>
      <c r="AK106" s="1015"/>
      <c r="AL106" s="1524"/>
      <c r="AM106" s="1505"/>
      <c r="AN106" s="1505"/>
      <c r="AO106" s="1525"/>
      <c r="AP106" s="1504"/>
      <c r="AQ106" s="1505"/>
      <c r="AR106" s="1505"/>
      <c r="AS106" s="1506"/>
      <c r="AT106" s="1524"/>
      <c r="AU106" s="1505"/>
      <c r="AV106" s="1505"/>
      <c r="AW106" s="1525"/>
      <c r="AX106" s="1504"/>
      <c r="AY106" s="1505"/>
      <c r="AZ106" s="1505"/>
      <c r="BA106" s="1506"/>
      <c r="BB106" s="1524"/>
      <c r="BC106" s="1505"/>
      <c r="BD106" s="1505"/>
      <c r="BE106" s="1525"/>
      <c r="BF106" s="1504"/>
      <c r="BG106" s="1505"/>
      <c r="BH106" s="1505"/>
      <c r="BI106" s="1506"/>
    </row>
    <row r="107" spans="3:61" x14ac:dyDescent="0.2">
      <c r="C107" s="1016"/>
      <c r="D107" s="1017" t="s">
        <v>1435</v>
      </c>
      <c r="E107" s="1018"/>
      <c r="F107" s="1018"/>
      <c r="G107" s="1018"/>
      <c r="H107" s="1018"/>
      <c r="I107" s="1018"/>
      <c r="J107" s="1018"/>
      <c r="K107" s="1018"/>
      <c r="L107" s="1018"/>
      <c r="M107" s="1018"/>
      <c r="N107" s="1018"/>
      <c r="O107" s="1018"/>
      <c r="P107" s="1018"/>
      <c r="Q107" s="1018"/>
      <c r="R107" s="1019"/>
      <c r="S107" s="1020"/>
      <c r="T107" s="1020"/>
      <c r="U107" s="1015"/>
      <c r="V107" s="1020"/>
      <c r="W107" s="1020"/>
      <c r="X107" s="1020"/>
      <c r="Y107" s="1020"/>
      <c r="Z107" s="1019"/>
      <c r="AA107" s="1020"/>
      <c r="AB107" s="1020"/>
      <c r="AC107" s="1015"/>
      <c r="AD107" s="1020"/>
      <c r="AE107" s="1020"/>
      <c r="AF107" s="1020"/>
      <c r="AG107" s="1020"/>
      <c r="AH107" s="1019"/>
      <c r="AI107" s="1020"/>
      <c r="AJ107" s="1020"/>
      <c r="AK107" s="1015"/>
      <c r="AL107" s="1524"/>
      <c r="AM107" s="1505"/>
      <c r="AN107" s="1505"/>
      <c r="AO107" s="1525"/>
      <c r="AP107" s="1504"/>
      <c r="AQ107" s="1505"/>
      <c r="AR107" s="1505"/>
      <c r="AS107" s="1506"/>
      <c r="AT107" s="1524"/>
      <c r="AU107" s="1505"/>
      <c r="AV107" s="1505"/>
      <c r="AW107" s="1525"/>
      <c r="AX107" s="1504"/>
      <c r="AY107" s="1505"/>
      <c r="AZ107" s="1505"/>
      <c r="BA107" s="1506"/>
      <c r="BB107" s="1524"/>
      <c r="BC107" s="1505"/>
      <c r="BD107" s="1505"/>
      <c r="BE107" s="1525"/>
      <c r="BF107" s="1504"/>
      <c r="BG107" s="1505"/>
      <c r="BH107" s="1505"/>
      <c r="BI107" s="1506"/>
    </row>
    <row r="108" spans="3:61" ht="13.5" customHeight="1" x14ac:dyDescent="0.2">
      <c r="C108" s="1016"/>
      <c r="D108" s="1017" t="s">
        <v>1436</v>
      </c>
      <c r="E108" s="1018"/>
      <c r="F108" s="1018"/>
      <c r="G108" s="1018"/>
      <c r="H108" s="1018"/>
      <c r="I108" s="1018"/>
      <c r="J108" s="1018"/>
      <c r="K108" s="1018"/>
      <c r="L108" s="1018"/>
      <c r="M108" s="1018"/>
      <c r="N108" s="1018"/>
      <c r="O108" s="1018"/>
      <c r="P108" s="1018"/>
      <c r="Q108" s="1018"/>
      <c r="R108" s="1019"/>
      <c r="S108" s="1020"/>
      <c r="T108" s="1020"/>
      <c r="U108" s="1015"/>
      <c r="V108" s="1020"/>
      <c r="W108" s="1020"/>
      <c r="X108" s="1020"/>
      <c r="Y108" s="1020"/>
      <c r="Z108" s="1019"/>
      <c r="AA108" s="1020"/>
      <c r="AB108" s="1020"/>
      <c r="AC108" s="1015"/>
      <c r="AD108" s="1020"/>
      <c r="AE108" s="1020"/>
      <c r="AF108" s="1020"/>
      <c r="AG108" s="1020"/>
      <c r="AH108" s="1019"/>
      <c r="AI108" s="1020"/>
      <c r="AJ108" s="1020"/>
      <c r="AK108" s="1015"/>
      <c r="AL108" s="1524"/>
      <c r="AM108" s="1505"/>
      <c r="AN108" s="1505"/>
      <c r="AO108" s="1525"/>
      <c r="AP108" s="1504"/>
      <c r="AQ108" s="1505"/>
      <c r="AR108" s="1505"/>
      <c r="AS108" s="1506"/>
      <c r="AT108" s="1524"/>
      <c r="AU108" s="1505"/>
      <c r="AV108" s="1505"/>
      <c r="AW108" s="1525"/>
      <c r="AX108" s="1504"/>
      <c r="AY108" s="1505"/>
      <c r="AZ108" s="1505"/>
      <c r="BA108" s="1506"/>
      <c r="BB108" s="1524"/>
      <c r="BC108" s="1505"/>
      <c r="BD108" s="1505"/>
      <c r="BE108" s="1525"/>
      <c r="BF108" s="1504"/>
      <c r="BG108" s="1505"/>
      <c r="BH108" s="1505"/>
      <c r="BI108" s="1506"/>
    </row>
    <row r="109" spans="3:61" x14ac:dyDescent="0.2">
      <c r="C109" s="1016"/>
      <c r="D109" s="1017" t="s">
        <v>1437</v>
      </c>
      <c r="E109" s="1018"/>
      <c r="F109" s="1018"/>
      <c r="G109" s="1018"/>
      <c r="H109" s="1018"/>
      <c r="I109" s="1018"/>
      <c r="J109" s="1018"/>
      <c r="K109" s="1018"/>
      <c r="L109" s="1018"/>
      <c r="M109" s="1018"/>
      <c r="N109" s="1018"/>
      <c r="O109" s="1018"/>
      <c r="P109" s="1018"/>
      <c r="Q109" s="1018"/>
      <c r="R109" s="1019"/>
      <c r="S109" s="1020"/>
      <c r="T109" s="1020"/>
      <c r="U109" s="1015"/>
      <c r="V109" s="1020"/>
      <c r="W109" s="1020"/>
      <c r="X109" s="1020"/>
      <c r="Y109" s="1020"/>
      <c r="Z109" s="1019"/>
      <c r="AA109" s="1020"/>
      <c r="AB109" s="1020"/>
      <c r="AC109" s="1015"/>
      <c r="AD109" s="1020"/>
      <c r="AE109" s="1020"/>
      <c r="AF109" s="1020"/>
      <c r="AG109" s="1020"/>
      <c r="AH109" s="1019"/>
      <c r="AI109" s="1020"/>
      <c r="AJ109" s="1020"/>
      <c r="AK109" s="1015"/>
      <c r="AL109" s="1524"/>
      <c r="AM109" s="1505"/>
      <c r="AN109" s="1505"/>
      <c r="AO109" s="1525"/>
      <c r="AP109" s="1504"/>
      <c r="AQ109" s="1505"/>
      <c r="AR109" s="1505"/>
      <c r="AS109" s="1506"/>
      <c r="AT109" s="1524"/>
      <c r="AU109" s="1505"/>
      <c r="AV109" s="1505"/>
      <c r="AW109" s="1525"/>
      <c r="AX109" s="1504"/>
      <c r="AY109" s="1505"/>
      <c r="AZ109" s="1505"/>
      <c r="BA109" s="1506"/>
      <c r="BB109" s="1524"/>
      <c r="BC109" s="1505"/>
      <c r="BD109" s="1505"/>
      <c r="BE109" s="1525"/>
      <c r="BF109" s="1504"/>
      <c r="BG109" s="1505"/>
      <c r="BH109" s="1505"/>
      <c r="BI109" s="1506"/>
    </row>
    <row r="110" spans="3:61" x14ac:dyDescent="0.2">
      <c r="C110" s="1016"/>
      <c r="D110" s="1017" t="s">
        <v>1438</v>
      </c>
      <c r="E110" s="1018"/>
      <c r="F110" s="1018"/>
      <c r="G110" s="1018"/>
      <c r="H110" s="1018"/>
      <c r="I110" s="1018"/>
      <c r="J110" s="1018"/>
      <c r="K110" s="1018"/>
      <c r="L110" s="1018"/>
      <c r="M110" s="1018"/>
      <c r="N110" s="1018"/>
      <c r="O110" s="1018"/>
      <c r="P110" s="1018"/>
      <c r="Q110" s="1018"/>
      <c r="R110" s="1019"/>
      <c r="S110" s="1020"/>
      <c r="T110" s="1020"/>
      <c r="U110" s="1015"/>
      <c r="V110" s="1020"/>
      <c r="W110" s="1020"/>
      <c r="X110" s="1020"/>
      <c r="Y110" s="1020"/>
      <c r="Z110" s="1019"/>
      <c r="AA110" s="1020"/>
      <c r="AB110" s="1020"/>
      <c r="AC110" s="1015"/>
      <c r="AD110" s="1020"/>
      <c r="AE110" s="1020"/>
      <c r="AF110" s="1020"/>
      <c r="AG110" s="1020"/>
      <c r="AH110" s="1019"/>
      <c r="AI110" s="1020"/>
      <c r="AJ110" s="1020"/>
      <c r="AK110" s="1015"/>
      <c r="AL110" s="1524"/>
      <c r="AM110" s="1505"/>
      <c r="AN110" s="1505"/>
      <c r="AO110" s="1525"/>
      <c r="AP110" s="1504"/>
      <c r="AQ110" s="1505"/>
      <c r="AR110" s="1505"/>
      <c r="AS110" s="1506"/>
      <c r="AT110" s="1524"/>
      <c r="AU110" s="1505"/>
      <c r="AV110" s="1505"/>
      <c r="AW110" s="1525"/>
      <c r="AX110" s="1504"/>
      <c r="AY110" s="1505"/>
      <c r="AZ110" s="1505"/>
      <c r="BA110" s="1506"/>
      <c r="BB110" s="1524"/>
      <c r="BC110" s="1505"/>
      <c r="BD110" s="1505"/>
      <c r="BE110" s="1525"/>
      <c r="BF110" s="1504"/>
      <c r="BG110" s="1505"/>
      <c r="BH110" s="1505"/>
      <c r="BI110" s="1506"/>
    </row>
    <row r="111" spans="3:61" ht="13.5" thickBot="1" x14ac:dyDescent="0.25">
      <c r="C111" s="1016"/>
      <c r="D111" s="1021" t="s">
        <v>1481</v>
      </c>
      <c r="E111" s="1022"/>
      <c r="F111" s="1022"/>
      <c r="G111" s="1022"/>
      <c r="H111" s="1022"/>
      <c r="I111" s="1022"/>
      <c r="J111" s="1022"/>
      <c r="K111" s="1022"/>
      <c r="L111" s="1022"/>
      <c r="M111" s="1022"/>
      <c r="N111" s="1022"/>
      <c r="O111" s="1022"/>
      <c r="P111" s="1022"/>
      <c r="Q111" s="1022"/>
      <c r="R111" s="1023"/>
      <c r="S111" s="1024"/>
      <c r="T111" s="1024"/>
      <c r="U111" s="1025"/>
      <c r="V111" s="1024"/>
      <c r="W111" s="1024"/>
      <c r="X111" s="1024"/>
      <c r="Y111" s="1024"/>
      <c r="Z111" s="1023"/>
      <c r="AA111" s="1024"/>
      <c r="AB111" s="1024"/>
      <c r="AC111" s="1025"/>
      <c r="AD111" s="1024"/>
      <c r="AE111" s="1024"/>
      <c r="AF111" s="1024"/>
      <c r="AG111" s="1024"/>
      <c r="AH111" s="1023"/>
      <c r="AI111" s="1024"/>
      <c r="AJ111" s="1024"/>
      <c r="AK111" s="1025"/>
      <c r="AL111" s="1681"/>
      <c r="AM111" s="1682"/>
      <c r="AN111" s="1682"/>
      <c r="AO111" s="1683"/>
      <c r="AP111" s="1684"/>
      <c r="AQ111" s="1682"/>
      <c r="AR111" s="1682"/>
      <c r="AS111" s="1685"/>
      <c r="AT111" s="1681"/>
      <c r="AU111" s="1682"/>
      <c r="AV111" s="1682"/>
      <c r="AW111" s="1683"/>
      <c r="AX111" s="1684"/>
      <c r="AY111" s="1682"/>
      <c r="AZ111" s="1682"/>
      <c r="BA111" s="1685"/>
      <c r="BB111" s="1681"/>
      <c r="BC111" s="1682"/>
      <c r="BD111" s="1682"/>
      <c r="BE111" s="1683"/>
      <c r="BF111" s="1684"/>
      <c r="BG111" s="1682"/>
      <c r="BH111" s="1682"/>
      <c r="BI111" s="1685"/>
    </row>
    <row r="112" spans="3:61" ht="14" thickTop="1" thickBot="1" x14ac:dyDescent="0.25">
      <c r="C112" s="1016"/>
      <c r="D112" s="1675" t="s">
        <v>1439</v>
      </c>
      <c r="E112" s="1676"/>
      <c r="F112" s="1676"/>
      <c r="G112" s="1676"/>
      <c r="H112" s="1676"/>
      <c r="I112" s="1676"/>
      <c r="J112" s="1676"/>
      <c r="K112" s="1676"/>
      <c r="L112" s="1676"/>
      <c r="M112" s="1676"/>
      <c r="N112" s="1676"/>
      <c r="O112" s="1676"/>
      <c r="P112" s="1676"/>
      <c r="Q112" s="1676"/>
      <c r="R112" s="1026"/>
      <c r="S112" s="1027"/>
      <c r="T112" s="1027"/>
      <c r="U112" s="1028"/>
      <c r="V112" s="1027"/>
      <c r="W112" s="1027"/>
      <c r="X112" s="1027"/>
      <c r="Y112" s="1027"/>
      <c r="Z112" s="1026"/>
      <c r="AA112" s="1027"/>
      <c r="AB112" s="1027"/>
      <c r="AC112" s="1028"/>
      <c r="AD112" s="1027"/>
      <c r="AE112" s="1027"/>
      <c r="AF112" s="1027"/>
      <c r="AG112" s="1027"/>
      <c r="AH112" s="1026"/>
      <c r="AI112" s="1027"/>
      <c r="AJ112" s="1027"/>
      <c r="AK112" s="1028"/>
      <c r="AL112" s="1027"/>
      <c r="AM112" s="1027"/>
      <c r="AN112" s="1027"/>
      <c r="AO112" s="1027"/>
      <c r="AP112" s="1026"/>
      <c r="AQ112" s="1027"/>
      <c r="AR112" s="1027"/>
      <c r="AS112" s="1028"/>
      <c r="AT112" s="1027"/>
      <c r="AU112" s="1027"/>
      <c r="AV112" s="1027"/>
      <c r="AW112" s="1027"/>
      <c r="AX112" s="1026"/>
      <c r="AY112" s="1027"/>
      <c r="AZ112" s="1027"/>
      <c r="BA112" s="1028"/>
      <c r="BB112" s="1027"/>
      <c r="BC112" s="1027"/>
      <c r="BD112" s="1027"/>
      <c r="BE112" s="1027"/>
      <c r="BF112" s="1026"/>
      <c r="BG112" s="1027"/>
      <c r="BH112" s="1027"/>
      <c r="BI112" s="1028"/>
    </row>
    <row r="113" spans="3:61" ht="14.15" customHeight="1" thickTop="1" thickBot="1" x14ac:dyDescent="0.25">
      <c r="C113" s="1029"/>
      <c r="D113" s="1679" t="s">
        <v>1440</v>
      </c>
      <c r="E113" s="1680"/>
      <c r="F113" s="1680"/>
      <c r="G113" s="1680"/>
      <c r="H113" s="1680"/>
      <c r="I113" s="1680"/>
      <c r="J113" s="1680"/>
      <c r="K113" s="1680"/>
      <c r="L113" s="1680"/>
      <c r="M113" s="1680"/>
      <c r="N113" s="1680"/>
      <c r="O113" s="1680"/>
      <c r="P113" s="1680"/>
      <c r="Q113" s="1680"/>
      <c r="R113" s="1026"/>
      <c r="S113" s="1027"/>
      <c r="T113" s="1027"/>
      <c r="U113" s="1028"/>
      <c r="V113" s="1027"/>
      <c r="W113" s="1027"/>
      <c r="X113" s="1027"/>
      <c r="Y113" s="1027"/>
      <c r="Z113" s="1026"/>
      <c r="AA113" s="1027"/>
      <c r="AB113" s="1027"/>
      <c r="AC113" s="1028"/>
      <c r="AD113" s="1027"/>
      <c r="AE113" s="1027"/>
      <c r="AF113" s="1027"/>
      <c r="AG113" s="1027"/>
      <c r="AH113" s="1026"/>
      <c r="AI113" s="1027"/>
      <c r="AJ113" s="1027"/>
      <c r="AK113" s="1028"/>
      <c r="AL113" s="1027"/>
      <c r="AM113" s="1027"/>
      <c r="AN113" s="1027"/>
      <c r="AO113" s="1027"/>
      <c r="AP113" s="1026"/>
      <c r="AQ113" s="1027"/>
      <c r="AR113" s="1027"/>
      <c r="AS113" s="1028"/>
      <c r="AT113" s="1027"/>
      <c r="AU113" s="1027"/>
      <c r="AV113" s="1027"/>
      <c r="AW113" s="1027"/>
      <c r="AX113" s="1026"/>
      <c r="AY113" s="1027"/>
      <c r="AZ113" s="1027"/>
      <c r="BA113" s="1028"/>
      <c r="BB113" s="1027"/>
      <c r="BC113" s="1027"/>
      <c r="BD113" s="1027"/>
      <c r="BE113" s="1027"/>
      <c r="BF113" s="1026"/>
      <c r="BG113" s="1027"/>
      <c r="BH113" s="1027"/>
      <c r="BI113" s="1028"/>
    </row>
    <row r="114" spans="3:61" ht="13.5" thickBot="1" x14ac:dyDescent="0.25">
      <c r="C114" s="1677" t="s">
        <v>76</v>
      </c>
      <c r="D114" s="1678"/>
      <c r="E114" s="1678"/>
      <c r="F114" s="1678"/>
      <c r="G114" s="1678"/>
      <c r="H114" s="1678"/>
      <c r="I114" s="1678"/>
      <c r="J114" s="1678"/>
      <c r="K114" s="1678"/>
      <c r="L114" s="1678"/>
      <c r="M114" s="1678"/>
      <c r="N114" s="1678"/>
      <c r="O114" s="1678"/>
      <c r="P114" s="1678"/>
      <c r="Q114" s="1678"/>
      <c r="R114" s="1030"/>
      <c r="S114" s="1031"/>
      <c r="T114" s="1031"/>
      <c r="U114" s="1032"/>
      <c r="V114" s="1031"/>
      <c r="W114" s="1031"/>
      <c r="X114" s="1031"/>
      <c r="Y114" s="1031"/>
      <c r="Z114" s="1030"/>
      <c r="AA114" s="1031"/>
      <c r="AB114" s="1031"/>
      <c r="AC114" s="1032"/>
      <c r="AD114" s="1031"/>
      <c r="AE114" s="1031"/>
      <c r="AF114" s="1031"/>
      <c r="AG114" s="1031"/>
      <c r="AH114" s="1030"/>
      <c r="AI114" s="1031"/>
      <c r="AJ114" s="1031"/>
      <c r="AK114" s="1032"/>
      <c r="AL114" s="1031"/>
      <c r="AM114" s="1031"/>
      <c r="AN114" s="1031"/>
      <c r="AO114" s="1031"/>
      <c r="AP114" s="1030"/>
      <c r="AQ114" s="1031"/>
      <c r="AR114" s="1031"/>
      <c r="AS114" s="1032"/>
      <c r="AT114" s="1031"/>
      <c r="AU114" s="1031"/>
      <c r="AV114" s="1031"/>
      <c r="AW114" s="1031"/>
      <c r="AX114" s="1030"/>
      <c r="AY114" s="1031"/>
      <c r="AZ114" s="1031"/>
      <c r="BA114" s="1032"/>
      <c r="BB114" s="1031"/>
      <c r="BC114" s="1031"/>
      <c r="BD114" s="1031"/>
      <c r="BE114" s="1031"/>
      <c r="BF114" s="1030"/>
      <c r="BG114" s="1031"/>
      <c r="BH114" s="1031"/>
      <c r="BI114" s="1033"/>
    </row>
    <row r="115" spans="3:61" x14ac:dyDescent="0.2">
      <c r="C115" s="1001" t="s">
        <v>77</v>
      </c>
    </row>
    <row r="116" spans="3:61" x14ac:dyDescent="0.2">
      <c r="C116" s="1003" t="s">
        <v>66</v>
      </c>
      <c r="D116" s="1001" t="s">
        <v>1482</v>
      </c>
    </row>
    <row r="117" spans="3:61" x14ac:dyDescent="0.2">
      <c r="C117" s="1003" t="s">
        <v>68</v>
      </c>
      <c r="D117" s="1001" t="s">
        <v>67</v>
      </c>
    </row>
    <row r="118" spans="3:61" x14ac:dyDescent="0.2">
      <c r="C118" s="1003" t="s">
        <v>70</v>
      </c>
      <c r="D118" s="1001" t="s">
        <v>69</v>
      </c>
    </row>
    <row r="119" spans="3:61" x14ac:dyDescent="0.2">
      <c r="C119" s="1003" t="s">
        <v>72</v>
      </c>
      <c r="D119" s="1001" t="s">
        <v>71</v>
      </c>
    </row>
    <row r="120" spans="3:61" x14ac:dyDescent="0.2">
      <c r="C120" s="1003" t="s">
        <v>73</v>
      </c>
      <c r="D120" s="1001" t="s">
        <v>78</v>
      </c>
    </row>
    <row r="121" spans="3:61" x14ac:dyDescent="0.2">
      <c r="C121" s="1003" t="s">
        <v>79</v>
      </c>
      <c r="D121" s="1001" t="s">
        <v>1441</v>
      </c>
    </row>
    <row r="122" spans="3:61" x14ac:dyDescent="0.2">
      <c r="C122" s="1003" t="s">
        <v>138</v>
      </c>
      <c r="D122" s="1001" t="s">
        <v>1442</v>
      </c>
    </row>
  </sheetData>
  <mergeCells count="717">
    <mergeCell ref="BF101:BI101"/>
    <mergeCell ref="AL102:AO102"/>
    <mergeCell ref="AP102:AS102"/>
    <mergeCell ref="AT102:AW102"/>
    <mergeCell ref="AX102:BA102"/>
    <mergeCell ref="BB102:BE102"/>
    <mergeCell ref="BF102:BI102"/>
    <mergeCell ref="AL103:AO103"/>
    <mergeCell ref="AP103:AS103"/>
    <mergeCell ref="AT103:AW103"/>
    <mergeCell ref="AL101:AO101"/>
    <mergeCell ref="AP101:AS101"/>
    <mergeCell ref="AT101:AW101"/>
    <mergeCell ref="AX101:BA101"/>
    <mergeCell ref="BB101:BE101"/>
    <mergeCell ref="BF103:BI103"/>
    <mergeCell ref="AL99:AO99"/>
    <mergeCell ref="AP99:AS99"/>
    <mergeCell ref="AT99:AW99"/>
    <mergeCell ref="AX99:BA99"/>
    <mergeCell ref="BB99:BE99"/>
    <mergeCell ref="BF99:BI99"/>
    <mergeCell ref="AL100:AO100"/>
    <mergeCell ref="AP100:AS100"/>
    <mergeCell ref="AT100:AW100"/>
    <mergeCell ref="AX100:BA100"/>
    <mergeCell ref="BB100:BE100"/>
    <mergeCell ref="BF100:BI100"/>
    <mergeCell ref="BF110:BI110"/>
    <mergeCell ref="AL111:AO111"/>
    <mergeCell ref="AP111:AS111"/>
    <mergeCell ref="AT111:AW111"/>
    <mergeCell ref="AX111:BA111"/>
    <mergeCell ref="BB111:BE111"/>
    <mergeCell ref="BF111:BI111"/>
    <mergeCell ref="AL108:AO108"/>
    <mergeCell ref="AP108:AS108"/>
    <mergeCell ref="AT108:AW108"/>
    <mergeCell ref="AX108:BA108"/>
    <mergeCell ref="BB108:BE108"/>
    <mergeCell ref="BF108:BI108"/>
    <mergeCell ref="AL109:AO109"/>
    <mergeCell ref="AL110:AO110"/>
    <mergeCell ref="AP110:AS110"/>
    <mergeCell ref="AT110:AW110"/>
    <mergeCell ref="AX110:BA110"/>
    <mergeCell ref="BB110:BE110"/>
    <mergeCell ref="AP109:AS109"/>
    <mergeCell ref="AT109:AW109"/>
    <mergeCell ref="AX109:BA109"/>
    <mergeCell ref="AL104:AO104"/>
    <mergeCell ref="AP104:AS104"/>
    <mergeCell ref="AT104:AW104"/>
    <mergeCell ref="AX104:BA104"/>
    <mergeCell ref="BB104:BE104"/>
    <mergeCell ref="BF104:BI104"/>
    <mergeCell ref="AL105:AO105"/>
    <mergeCell ref="BF105:BI105"/>
    <mergeCell ref="BB109:BE109"/>
    <mergeCell ref="BF106:BI106"/>
    <mergeCell ref="BF107:BI107"/>
    <mergeCell ref="AT97:AW97"/>
    <mergeCell ref="AX97:BA97"/>
    <mergeCell ref="BB97:BE97"/>
    <mergeCell ref="BF97:BI97"/>
    <mergeCell ref="D112:Q112"/>
    <mergeCell ref="C114:Q114"/>
    <mergeCell ref="D113:Q113"/>
    <mergeCell ref="AL107:AO107"/>
    <mergeCell ref="AP107:AS107"/>
    <mergeCell ref="AT107:AW107"/>
    <mergeCell ref="AX107:BA107"/>
    <mergeCell ref="BB107:BE107"/>
    <mergeCell ref="AP105:AS105"/>
    <mergeCell ref="AT105:AW105"/>
    <mergeCell ref="AX105:BA105"/>
    <mergeCell ref="BB105:BE105"/>
    <mergeCell ref="AL106:AO106"/>
    <mergeCell ref="AP106:AS106"/>
    <mergeCell ref="AT106:AW106"/>
    <mergeCell ref="AX106:BA106"/>
    <mergeCell ref="BB106:BE106"/>
    <mergeCell ref="BF109:BI109"/>
    <mergeCell ref="AX103:BA103"/>
    <mergeCell ref="BB103:BE103"/>
    <mergeCell ref="AT98:AW98"/>
    <mergeCell ref="AX98:BA98"/>
    <mergeCell ref="BB98:BE98"/>
    <mergeCell ref="BF98:BI98"/>
    <mergeCell ref="C90:Q92"/>
    <mergeCell ref="R90:U92"/>
    <mergeCell ref="V90:Y92"/>
    <mergeCell ref="Z90:AC92"/>
    <mergeCell ref="AD90:AG92"/>
    <mergeCell ref="AH90:AK92"/>
    <mergeCell ref="AL90:AO92"/>
    <mergeCell ref="AP90:AS92"/>
    <mergeCell ref="AT90:AW92"/>
    <mergeCell ref="AX90:BA92"/>
    <mergeCell ref="Z93:AC93"/>
    <mergeCell ref="BB90:BE92"/>
    <mergeCell ref="BF90:BI92"/>
    <mergeCell ref="C95:Q95"/>
    <mergeCell ref="AL96:AO96"/>
    <mergeCell ref="AP96:AS96"/>
    <mergeCell ref="AT96:AW96"/>
    <mergeCell ref="AX96:BA96"/>
    <mergeCell ref="BB96:BE96"/>
    <mergeCell ref="BF96:BI96"/>
    <mergeCell ref="BF52:BI52"/>
    <mergeCell ref="D58:BI59"/>
    <mergeCell ref="AX43:BA43"/>
    <mergeCell ref="BB43:BE43"/>
    <mergeCell ref="AP36:AS36"/>
    <mergeCell ref="AT36:AW36"/>
    <mergeCell ref="AX36:BA36"/>
    <mergeCell ref="BB36:BE36"/>
    <mergeCell ref="BF36:BI36"/>
    <mergeCell ref="AX37:BA37"/>
    <mergeCell ref="BB37:BE37"/>
    <mergeCell ref="BF37:BI37"/>
    <mergeCell ref="F43:Q43"/>
    <mergeCell ref="R43:U43"/>
    <mergeCell ref="V43:Y43"/>
    <mergeCell ref="Z43:AC43"/>
    <mergeCell ref="AD43:AG43"/>
    <mergeCell ref="AH43:AK43"/>
    <mergeCell ref="AL43:AO43"/>
    <mergeCell ref="AP43:AS43"/>
    <mergeCell ref="AT43:AW43"/>
    <mergeCell ref="D37:Q37"/>
    <mergeCell ref="R37:U37"/>
    <mergeCell ref="V37:Y37"/>
    <mergeCell ref="D38:Q38"/>
    <mergeCell ref="R38:U38"/>
    <mergeCell ref="V38:Y38"/>
    <mergeCell ref="Z38:AC38"/>
    <mergeCell ref="AD38:AG38"/>
    <mergeCell ref="AH38:AK38"/>
    <mergeCell ref="AL38:AO38"/>
    <mergeCell ref="AP38:AS38"/>
    <mergeCell ref="AT38:AW38"/>
    <mergeCell ref="Z9:AC9"/>
    <mergeCell ref="C11:Q11"/>
    <mergeCell ref="R11:U11"/>
    <mergeCell ref="V11:Y11"/>
    <mergeCell ref="Z11:AC11"/>
    <mergeCell ref="AD11:AG11"/>
    <mergeCell ref="AP37:AS37"/>
    <mergeCell ref="AT37:AW37"/>
    <mergeCell ref="AL11:AO11"/>
    <mergeCell ref="D36:Q36"/>
    <mergeCell ref="R36:U36"/>
    <mergeCell ref="V36:Y36"/>
    <mergeCell ref="Z36:AC36"/>
    <mergeCell ref="AD36:AG36"/>
    <mergeCell ref="AH36:AK36"/>
    <mergeCell ref="AL36:AO36"/>
    <mergeCell ref="Z37:AC37"/>
    <mergeCell ref="AD37:AG37"/>
    <mergeCell ref="AH37:AK37"/>
    <mergeCell ref="AL37:AO37"/>
    <mergeCell ref="D13:Q13"/>
    <mergeCell ref="R13:U13"/>
    <mergeCell ref="V13:Y13"/>
    <mergeCell ref="Z13:AC13"/>
    <mergeCell ref="BF13:BI13"/>
    <mergeCell ref="AX12:BA12"/>
    <mergeCell ref="BB12:BE12"/>
    <mergeCell ref="BF12:BI12"/>
    <mergeCell ref="AX11:BA11"/>
    <mergeCell ref="AX49:BA49"/>
    <mergeCell ref="BB49:BE49"/>
    <mergeCell ref="BF49:BI49"/>
    <mergeCell ref="AX38:BA38"/>
    <mergeCell ref="BB38:BE38"/>
    <mergeCell ref="BF38:BI38"/>
    <mergeCell ref="BF42:BI42"/>
    <mergeCell ref="AX45:BA45"/>
    <mergeCell ref="BB45:BE45"/>
    <mergeCell ref="BF45:BI45"/>
    <mergeCell ref="AX48:BA48"/>
    <mergeCell ref="BB48:BE48"/>
    <mergeCell ref="BF48:BI48"/>
    <mergeCell ref="BB11:BE11"/>
    <mergeCell ref="BF11:BI11"/>
    <mergeCell ref="BF14:BI14"/>
    <mergeCell ref="BF23:BI23"/>
    <mergeCell ref="AX25:BA25"/>
    <mergeCell ref="BB25:BE25"/>
    <mergeCell ref="AX6:BA8"/>
    <mergeCell ref="C3:BI3"/>
    <mergeCell ref="C6:Q8"/>
    <mergeCell ref="R6:U8"/>
    <mergeCell ref="V6:Y8"/>
    <mergeCell ref="Z6:AC8"/>
    <mergeCell ref="AD6:AG8"/>
    <mergeCell ref="AH6:AK8"/>
    <mergeCell ref="AL6:AO8"/>
    <mergeCell ref="AP6:AS8"/>
    <mergeCell ref="AT6:AW8"/>
    <mergeCell ref="BB6:BE8"/>
    <mergeCell ref="BF6:BI8"/>
    <mergeCell ref="AD13:AG13"/>
    <mergeCell ref="AH13:AK13"/>
    <mergeCell ref="AL12:AO12"/>
    <mergeCell ref="AP12:AS12"/>
    <mergeCell ref="AT12:AW12"/>
    <mergeCell ref="D12:Q12"/>
    <mergeCell ref="R12:U12"/>
    <mergeCell ref="V12:Y12"/>
    <mergeCell ref="Z12:AC12"/>
    <mergeCell ref="AH12:AK12"/>
    <mergeCell ref="AD12:AG12"/>
    <mergeCell ref="AP13:AS13"/>
    <mergeCell ref="AT13:AW13"/>
    <mergeCell ref="AP11:AS11"/>
    <mergeCell ref="AH11:AK11"/>
    <mergeCell ref="AT11:AW11"/>
    <mergeCell ref="AL13:AO13"/>
    <mergeCell ref="AX13:BA13"/>
    <mergeCell ref="AP14:AS14"/>
    <mergeCell ref="AT14:AW14"/>
    <mergeCell ref="AX14:BA14"/>
    <mergeCell ref="BB14:BE14"/>
    <mergeCell ref="BB13:BE13"/>
    <mergeCell ref="D14:Q14"/>
    <mergeCell ref="R14:U14"/>
    <mergeCell ref="V14:Y14"/>
    <mergeCell ref="Z14:AC14"/>
    <mergeCell ref="AD14:AG14"/>
    <mergeCell ref="AH14:AK14"/>
    <mergeCell ref="AL14:AO14"/>
    <mergeCell ref="AL15:AO15"/>
    <mergeCell ref="AP15:AS15"/>
    <mergeCell ref="AT15:AW15"/>
    <mergeCell ref="AX15:BA15"/>
    <mergeCell ref="BB15:BE15"/>
    <mergeCell ref="BF15:BI15"/>
    <mergeCell ref="F15:Q15"/>
    <mergeCell ref="R15:U15"/>
    <mergeCell ref="V15:Y15"/>
    <mergeCell ref="Z15:AC15"/>
    <mergeCell ref="AD15:AG15"/>
    <mergeCell ref="AH15:AK15"/>
    <mergeCell ref="AL16:AO16"/>
    <mergeCell ref="AP16:AS16"/>
    <mergeCell ref="AT16:AW16"/>
    <mergeCell ref="AX16:BA16"/>
    <mergeCell ref="BB16:BE16"/>
    <mergeCell ref="BF16:BI16"/>
    <mergeCell ref="F16:Q16"/>
    <mergeCell ref="R16:U16"/>
    <mergeCell ref="V16:Y16"/>
    <mergeCell ref="Z16:AC16"/>
    <mergeCell ref="AD16:AG16"/>
    <mergeCell ref="AH16:AK16"/>
    <mergeCell ref="AL17:AO17"/>
    <mergeCell ref="AP17:AS17"/>
    <mergeCell ref="AT17:AW17"/>
    <mergeCell ref="AX17:BA17"/>
    <mergeCell ref="BB17:BE17"/>
    <mergeCell ref="BF17:BI17"/>
    <mergeCell ref="D17:Q17"/>
    <mergeCell ref="R17:U17"/>
    <mergeCell ref="V17:Y17"/>
    <mergeCell ref="Z17:AC17"/>
    <mergeCell ref="AD17:AG17"/>
    <mergeCell ref="AH17:AK17"/>
    <mergeCell ref="AL18:AO18"/>
    <mergeCell ref="AP18:AS18"/>
    <mergeCell ref="AT18:AW18"/>
    <mergeCell ref="AX18:BA18"/>
    <mergeCell ref="BB18:BE18"/>
    <mergeCell ref="BF18:BI18"/>
    <mergeCell ref="C18:Q18"/>
    <mergeCell ref="R18:U18"/>
    <mergeCell ref="V18:Y18"/>
    <mergeCell ref="Z18:AC18"/>
    <mergeCell ref="AD18:AG18"/>
    <mergeCell ref="AH18:AK18"/>
    <mergeCell ref="AL19:AO19"/>
    <mergeCell ref="AP19:AS19"/>
    <mergeCell ref="AT19:AW19"/>
    <mergeCell ref="AX19:BA19"/>
    <mergeCell ref="BB19:BE19"/>
    <mergeCell ref="BF19:BI19"/>
    <mergeCell ref="D19:Q19"/>
    <mergeCell ref="R19:U19"/>
    <mergeCell ref="V19:Y19"/>
    <mergeCell ref="Z19:AC19"/>
    <mergeCell ref="AD19:AG19"/>
    <mergeCell ref="AH19:AK19"/>
    <mergeCell ref="AL20:AO20"/>
    <mergeCell ref="AP20:AS20"/>
    <mergeCell ref="AT20:AW20"/>
    <mergeCell ref="AX20:BA20"/>
    <mergeCell ref="BB20:BE20"/>
    <mergeCell ref="BF20:BI20"/>
    <mergeCell ref="F20:Q20"/>
    <mergeCell ref="R20:U20"/>
    <mergeCell ref="V20:Y20"/>
    <mergeCell ref="Z20:AC20"/>
    <mergeCell ref="AD20:AG20"/>
    <mergeCell ref="AH20:AK20"/>
    <mergeCell ref="AL21:AO21"/>
    <mergeCell ref="AP21:AS21"/>
    <mergeCell ref="AT21:AW21"/>
    <mergeCell ref="AX21:BA21"/>
    <mergeCell ref="BB21:BE21"/>
    <mergeCell ref="BF21:BI21"/>
    <mergeCell ref="F21:Q21"/>
    <mergeCell ref="R21:U21"/>
    <mergeCell ref="V21:Y21"/>
    <mergeCell ref="Z21:AC21"/>
    <mergeCell ref="AD21:AG21"/>
    <mergeCell ref="AH21:AK21"/>
    <mergeCell ref="AL22:AO22"/>
    <mergeCell ref="AP22:AS22"/>
    <mergeCell ref="AT22:AW22"/>
    <mergeCell ref="AX22:BA22"/>
    <mergeCell ref="BB22:BE22"/>
    <mergeCell ref="BF22:BI22"/>
    <mergeCell ref="D22:Q22"/>
    <mergeCell ref="R22:U22"/>
    <mergeCell ref="V22:Y22"/>
    <mergeCell ref="Z22:AC22"/>
    <mergeCell ref="AD22:AG22"/>
    <mergeCell ref="AH22:AK22"/>
    <mergeCell ref="F24:Q24"/>
    <mergeCell ref="AL24:AO24"/>
    <mergeCell ref="AP24:AS24"/>
    <mergeCell ref="AT24:AW24"/>
    <mergeCell ref="AX24:BA24"/>
    <mergeCell ref="BB24:BE24"/>
    <mergeCell ref="BF24:BI24"/>
    <mergeCell ref="F23:Q23"/>
    <mergeCell ref="AL23:AO23"/>
    <mergeCell ref="AP23:AS23"/>
    <mergeCell ref="AT23:AW23"/>
    <mergeCell ref="AX23:BA23"/>
    <mergeCell ref="BB23:BE23"/>
    <mergeCell ref="BF25:BI25"/>
    <mergeCell ref="D25:Q25"/>
    <mergeCell ref="R25:U25"/>
    <mergeCell ref="V25:Y25"/>
    <mergeCell ref="Z25:AC25"/>
    <mergeCell ref="AD25:AG25"/>
    <mergeCell ref="AH25:AK25"/>
    <mergeCell ref="D26:E28"/>
    <mergeCell ref="F26:Q26"/>
    <mergeCell ref="R26:U26"/>
    <mergeCell ref="V26:Y26"/>
    <mergeCell ref="Z26:AC26"/>
    <mergeCell ref="AD26:AG26"/>
    <mergeCell ref="AL25:AO25"/>
    <mergeCell ref="AP25:AS25"/>
    <mergeCell ref="AT25:AW25"/>
    <mergeCell ref="F28:Q28"/>
    <mergeCell ref="AL28:AO28"/>
    <mergeCell ref="AP28:AS28"/>
    <mergeCell ref="AT28:AW28"/>
    <mergeCell ref="BF26:BI26"/>
    <mergeCell ref="F27:Q27"/>
    <mergeCell ref="R27:U27"/>
    <mergeCell ref="V27:Y27"/>
    <mergeCell ref="Z27:AC27"/>
    <mergeCell ref="AD27:AG27"/>
    <mergeCell ref="AH27:AK27"/>
    <mergeCell ref="AL27:AO27"/>
    <mergeCell ref="AP27:AS27"/>
    <mergeCell ref="AT27:AW27"/>
    <mergeCell ref="AH26:AK26"/>
    <mergeCell ref="AL26:AO26"/>
    <mergeCell ref="AP26:AS26"/>
    <mergeCell ref="AT26:AW26"/>
    <mergeCell ref="AX26:BA26"/>
    <mergeCell ref="BB26:BE26"/>
    <mergeCell ref="AX27:BA27"/>
    <mergeCell ref="BB27:BE27"/>
    <mergeCell ref="BF27:BI27"/>
    <mergeCell ref="AX28:BA28"/>
    <mergeCell ref="BB28:BE28"/>
    <mergeCell ref="BF28:BI28"/>
    <mergeCell ref="AL29:AO29"/>
    <mergeCell ref="AP29:AS29"/>
    <mergeCell ref="AT29:AW29"/>
    <mergeCell ref="AX29:BA29"/>
    <mergeCell ref="BB29:BE29"/>
    <mergeCell ref="BF29:BI29"/>
    <mergeCell ref="D29:Q29"/>
    <mergeCell ref="R29:U29"/>
    <mergeCell ref="V29:Y29"/>
    <mergeCell ref="Z29:AC29"/>
    <mergeCell ref="AD29:AG29"/>
    <mergeCell ref="AH29:AK29"/>
    <mergeCell ref="AL30:AO30"/>
    <mergeCell ref="AP30:AS30"/>
    <mergeCell ref="AT30:AW30"/>
    <mergeCell ref="AX30:BA30"/>
    <mergeCell ref="BB30:BE30"/>
    <mergeCell ref="BF30:BI30"/>
    <mergeCell ref="D30:Q30"/>
    <mergeCell ref="R30:U30"/>
    <mergeCell ref="V30:Y30"/>
    <mergeCell ref="Z30:AC30"/>
    <mergeCell ref="AD30:AG30"/>
    <mergeCell ref="AH30:AK30"/>
    <mergeCell ref="AL31:AO31"/>
    <mergeCell ref="AP31:AS31"/>
    <mergeCell ref="AT31:AW31"/>
    <mergeCell ref="AX31:BA31"/>
    <mergeCell ref="BB31:BE31"/>
    <mergeCell ref="BF31:BI31"/>
    <mergeCell ref="F31:Q31"/>
    <mergeCell ref="R31:U31"/>
    <mergeCell ref="V31:Y31"/>
    <mergeCell ref="Z31:AC31"/>
    <mergeCell ref="AD31:AG31"/>
    <mergeCell ref="AH31:AK31"/>
    <mergeCell ref="AL32:AO32"/>
    <mergeCell ref="AP32:AS32"/>
    <mergeCell ref="AT32:AW32"/>
    <mergeCell ref="AX32:BA32"/>
    <mergeCell ref="BB32:BE32"/>
    <mergeCell ref="BF32:BI32"/>
    <mergeCell ref="F32:Q32"/>
    <mergeCell ref="R32:U32"/>
    <mergeCell ref="V32:Y32"/>
    <mergeCell ref="Z32:AC32"/>
    <mergeCell ref="AD32:AG32"/>
    <mergeCell ref="AH32:AK32"/>
    <mergeCell ref="AL33:AO33"/>
    <mergeCell ref="AP33:AS33"/>
    <mergeCell ref="AT33:AW33"/>
    <mergeCell ref="AX33:BA33"/>
    <mergeCell ref="BB33:BE33"/>
    <mergeCell ref="BF33:BI33"/>
    <mergeCell ref="D33:Q33"/>
    <mergeCell ref="R33:U33"/>
    <mergeCell ref="V33:Y33"/>
    <mergeCell ref="Z33:AC33"/>
    <mergeCell ref="AD33:AG33"/>
    <mergeCell ref="AH33:AK33"/>
    <mergeCell ref="AL34:AO34"/>
    <mergeCell ref="AP34:AS34"/>
    <mergeCell ref="AT34:AW34"/>
    <mergeCell ref="AX34:BA34"/>
    <mergeCell ref="BB34:BE34"/>
    <mergeCell ref="BF34:BI34"/>
    <mergeCell ref="D34:Q34"/>
    <mergeCell ref="R34:U34"/>
    <mergeCell ref="V34:Y34"/>
    <mergeCell ref="Z34:AC34"/>
    <mergeCell ref="AD34:AG34"/>
    <mergeCell ref="AH34:AK34"/>
    <mergeCell ref="AL35:AO35"/>
    <mergeCell ref="AP35:AS35"/>
    <mergeCell ref="AT35:AW35"/>
    <mergeCell ref="AX35:BA35"/>
    <mergeCell ref="BB35:BE35"/>
    <mergeCell ref="BF35:BI35"/>
    <mergeCell ref="D35:Q35"/>
    <mergeCell ref="R35:U35"/>
    <mergeCell ref="V35:Y35"/>
    <mergeCell ref="Z35:AC35"/>
    <mergeCell ref="AD35:AG35"/>
    <mergeCell ref="AH35:AK35"/>
    <mergeCell ref="AL39:AO39"/>
    <mergeCell ref="AP39:AS39"/>
    <mergeCell ref="AT39:AW39"/>
    <mergeCell ref="AX39:BA39"/>
    <mergeCell ref="BB39:BE39"/>
    <mergeCell ref="BF39:BI39"/>
    <mergeCell ref="D39:Q39"/>
    <mergeCell ref="R39:U39"/>
    <mergeCell ref="V39:Y39"/>
    <mergeCell ref="Z39:AC39"/>
    <mergeCell ref="AD39:AG39"/>
    <mergeCell ref="AH39:AK39"/>
    <mergeCell ref="AL40:AO40"/>
    <mergeCell ref="AP40:AS40"/>
    <mergeCell ref="AT40:AW40"/>
    <mergeCell ref="AX40:BA40"/>
    <mergeCell ref="BB40:BE40"/>
    <mergeCell ref="BF40:BI40"/>
    <mergeCell ref="D40:Q40"/>
    <mergeCell ref="R40:U40"/>
    <mergeCell ref="V40:Y40"/>
    <mergeCell ref="Z40:AC40"/>
    <mergeCell ref="AD40:AG40"/>
    <mergeCell ref="AH40:AK40"/>
    <mergeCell ref="AT44:AW44"/>
    <mergeCell ref="BF43:BI43"/>
    <mergeCell ref="AL41:AO41"/>
    <mergeCell ref="AP41:AS41"/>
    <mergeCell ref="AT41:AW41"/>
    <mergeCell ref="AX41:BA41"/>
    <mergeCell ref="BB41:BE41"/>
    <mergeCell ref="BF41:BI41"/>
    <mergeCell ref="F41:Q41"/>
    <mergeCell ref="R41:U41"/>
    <mergeCell ref="V41:Y41"/>
    <mergeCell ref="Z41:AC41"/>
    <mergeCell ref="AD41:AG41"/>
    <mergeCell ref="AH41:AK41"/>
    <mergeCell ref="BF47:BI47"/>
    <mergeCell ref="AH47:AK47"/>
    <mergeCell ref="AL47:AO47"/>
    <mergeCell ref="AP47:AS47"/>
    <mergeCell ref="AT47:AW47"/>
    <mergeCell ref="AX47:BA47"/>
    <mergeCell ref="BB47:BE47"/>
    <mergeCell ref="F42:Q42"/>
    <mergeCell ref="AL42:AO42"/>
    <mergeCell ref="AP42:AS42"/>
    <mergeCell ref="AT42:AW42"/>
    <mergeCell ref="AX42:BA42"/>
    <mergeCell ref="BB42:BE42"/>
    <mergeCell ref="AX44:BA44"/>
    <mergeCell ref="BB44:BE44"/>
    <mergeCell ref="BF44:BI44"/>
    <mergeCell ref="D44:Q44"/>
    <mergeCell ref="R44:U44"/>
    <mergeCell ref="V44:Y44"/>
    <mergeCell ref="Z44:AC44"/>
    <mergeCell ref="AD44:AG44"/>
    <mergeCell ref="AH44:AK44"/>
    <mergeCell ref="AL44:AO44"/>
    <mergeCell ref="AP44:AS44"/>
    <mergeCell ref="AT48:AW48"/>
    <mergeCell ref="D45:Q45"/>
    <mergeCell ref="R45:U45"/>
    <mergeCell ref="V45:Y45"/>
    <mergeCell ref="Z45:AC45"/>
    <mergeCell ref="AD45:AG45"/>
    <mergeCell ref="AH45:AK45"/>
    <mergeCell ref="AL45:AO45"/>
    <mergeCell ref="AP45:AS45"/>
    <mergeCell ref="AT45:AW45"/>
    <mergeCell ref="D47:Q47"/>
    <mergeCell ref="R47:U47"/>
    <mergeCell ref="V47:Y47"/>
    <mergeCell ref="Z47:AC47"/>
    <mergeCell ref="AD47:AG47"/>
    <mergeCell ref="R46:U46"/>
    <mergeCell ref="V46:Y46"/>
    <mergeCell ref="Z46:AC46"/>
    <mergeCell ref="AD46:AG46"/>
    <mergeCell ref="AH46:AK46"/>
    <mergeCell ref="AL46:AO46"/>
    <mergeCell ref="AP46:AS46"/>
    <mergeCell ref="D46:Q46"/>
    <mergeCell ref="C48:Q48"/>
    <mergeCell ref="BB50:BE50"/>
    <mergeCell ref="AX51:BA51"/>
    <mergeCell ref="BB51:BE51"/>
    <mergeCell ref="BF51:BI51"/>
    <mergeCell ref="D49:Q49"/>
    <mergeCell ref="R49:U49"/>
    <mergeCell ref="V49:Y49"/>
    <mergeCell ref="Z49:AC49"/>
    <mergeCell ref="AD49:AG49"/>
    <mergeCell ref="AH49:AK49"/>
    <mergeCell ref="AL49:AO49"/>
    <mergeCell ref="AP49:AS49"/>
    <mergeCell ref="AT49:AW49"/>
    <mergeCell ref="D50:Q50"/>
    <mergeCell ref="R50:U50"/>
    <mergeCell ref="V50:Y50"/>
    <mergeCell ref="Z50:AC50"/>
    <mergeCell ref="AD50:AG50"/>
    <mergeCell ref="BF50:BI50"/>
    <mergeCell ref="D51:Q51"/>
    <mergeCell ref="R51:U51"/>
    <mergeCell ref="V51:Y51"/>
    <mergeCell ref="Z51:AC51"/>
    <mergeCell ref="AD51:AG51"/>
    <mergeCell ref="AT52:AW52"/>
    <mergeCell ref="AX52:BA52"/>
    <mergeCell ref="AL51:AO51"/>
    <mergeCell ref="AP51:AS51"/>
    <mergeCell ref="AT51:AW51"/>
    <mergeCell ref="AH50:AK50"/>
    <mergeCell ref="AL50:AO50"/>
    <mergeCell ref="AP50:AS50"/>
    <mergeCell ref="AT50:AW50"/>
    <mergeCell ref="AX50:BA50"/>
    <mergeCell ref="AH51:AK51"/>
    <mergeCell ref="AP52:AS52"/>
    <mergeCell ref="BF71:BI71"/>
    <mergeCell ref="D72:Q72"/>
    <mergeCell ref="AL72:AO72"/>
    <mergeCell ref="AP72:AS72"/>
    <mergeCell ref="AT72:AW72"/>
    <mergeCell ref="AX72:BA72"/>
    <mergeCell ref="BB72:BE72"/>
    <mergeCell ref="BF72:BI72"/>
    <mergeCell ref="BF64:BI66"/>
    <mergeCell ref="Z67:AC67"/>
    <mergeCell ref="C69:Q69"/>
    <mergeCell ref="D70:Q70"/>
    <mergeCell ref="AL70:AO70"/>
    <mergeCell ref="AP70:AS70"/>
    <mergeCell ref="AT70:AW70"/>
    <mergeCell ref="AX70:BA70"/>
    <mergeCell ref="BB70:BE70"/>
    <mergeCell ref="BF70:BI70"/>
    <mergeCell ref="C64:Q66"/>
    <mergeCell ref="R64:U66"/>
    <mergeCell ref="V64:Y66"/>
    <mergeCell ref="Z64:AC66"/>
    <mergeCell ref="AD64:AG66"/>
    <mergeCell ref="AH64:AK66"/>
    <mergeCell ref="BF80:BI80"/>
    <mergeCell ref="BF79:BI79"/>
    <mergeCell ref="AT80:AW80"/>
    <mergeCell ref="AX80:BA80"/>
    <mergeCell ref="BF73:BI73"/>
    <mergeCell ref="D74:Q74"/>
    <mergeCell ref="AL74:AO74"/>
    <mergeCell ref="AP74:AS74"/>
    <mergeCell ref="AT74:AW74"/>
    <mergeCell ref="AX74:BA74"/>
    <mergeCell ref="BB74:BE74"/>
    <mergeCell ref="BF74:BI74"/>
    <mergeCell ref="AX77:BA77"/>
    <mergeCell ref="BB77:BE77"/>
    <mergeCell ref="BF77:BI77"/>
    <mergeCell ref="D78:Q78"/>
    <mergeCell ref="AL78:AO78"/>
    <mergeCell ref="AP78:AS78"/>
    <mergeCell ref="AT78:AW78"/>
    <mergeCell ref="AX78:BA78"/>
    <mergeCell ref="BB78:BE78"/>
    <mergeCell ref="BF78:BI78"/>
    <mergeCell ref="D77:Q77"/>
    <mergeCell ref="R77:U77"/>
    <mergeCell ref="BF75:BI75"/>
    <mergeCell ref="D76:Q76"/>
    <mergeCell ref="R76:U76"/>
    <mergeCell ref="V76:Y76"/>
    <mergeCell ref="Z76:AC76"/>
    <mergeCell ref="AD76:AG76"/>
    <mergeCell ref="AH76:AK76"/>
    <mergeCell ref="AL76:AO76"/>
    <mergeCell ref="AP76:AS76"/>
    <mergeCell ref="AT76:AW76"/>
    <mergeCell ref="AX76:BA76"/>
    <mergeCell ref="BB76:BE76"/>
    <mergeCell ref="BF76:BI76"/>
    <mergeCell ref="D75:Q75"/>
    <mergeCell ref="R75:U75"/>
    <mergeCell ref="V75:Y75"/>
    <mergeCell ref="Z75:AC75"/>
    <mergeCell ref="AT73:AW73"/>
    <mergeCell ref="AX73:BA73"/>
    <mergeCell ref="BB73:BE73"/>
    <mergeCell ref="AX64:BA66"/>
    <mergeCell ref="BB64:BE66"/>
    <mergeCell ref="AX75:BA75"/>
    <mergeCell ref="BB75:BE75"/>
    <mergeCell ref="BB80:BE80"/>
    <mergeCell ref="D79:Q79"/>
    <mergeCell ref="AL79:AO79"/>
    <mergeCell ref="AP79:AS79"/>
    <mergeCell ref="AT79:AW79"/>
    <mergeCell ref="AX79:BA79"/>
    <mergeCell ref="BB79:BE79"/>
    <mergeCell ref="AP75:AS75"/>
    <mergeCell ref="AT75:AW75"/>
    <mergeCell ref="AT77:AW77"/>
    <mergeCell ref="AT71:AW71"/>
    <mergeCell ref="AX71:BA71"/>
    <mergeCell ref="BB71:BE71"/>
    <mergeCell ref="AL64:AO66"/>
    <mergeCell ref="AP64:AS66"/>
    <mergeCell ref="AT64:AW66"/>
    <mergeCell ref="BB52:BE52"/>
    <mergeCell ref="V77:Y77"/>
    <mergeCell ref="Z77:AC77"/>
    <mergeCell ref="AD77:AG77"/>
    <mergeCell ref="D98:Q98"/>
    <mergeCell ref="AP80:AS80"/>
    <mergeCell ref="R52:U52"/>
    <mergeCell ref="V52:Y52"/>
    <mergeCell ref="Z52:AC52"/>
    <mergeCell ref="AD52:AG52"/>
    <mergeCell ref="AH52:AK52"/>
    <mergeCell ref="AL52:AO52"/>
    <mergeCell ref="AL98:AO98"/>
    <mergeCell ref="AD75:AG75"/>
    <mergeCell ref="AH75:AK75"/>
    <mergeCell ref="AL75:AO75"/>
    <mergeCell ref="AH77:AK77"/>
    <mergeCell ref="AL77:AO77"/>
    <mergeCell ref="AP77:AS77"/>
    <mergeCell ref="AP98:AS98"/>
    <mergeCell ref="AL97:AO97"/>
    <mergeCell ref="AP97:AS97"/>
    <mergeCell ref="D73:Q73"/>
    <mergeCell ref="AL73:AO73"/>
    <mergeCell ref="R48:U48"/>
    <mergeCell ref="V48:Y48"/>
    <mergeCell ref="Z48:AC48"/>
    <mergeCell ref="AD48:AG48"/>
    <mergeCell ref="AH48:AK48"/>
    <mergeCell ref="AL48:AO48"/>
    <mergeCell ref="AP48:AS48"/>
    <mergeCell ref="D81:Q81"/>
    <mergeCell ref="D71:Q71"/>
    <mergeCell ref="AL71:AO71"/>
    <mergeCell ref="AP71:AS71"/>
    <mergeCell ref="C52:Q52"/>
    <mergeCell ref="D80:Q80"/>
    <mergeCell ref="AL80:AO80"/>
    <mergeCell ref="AP73:AS73"/>
  </mergeCells>
  <phoneticPr fontId="1"/>
  <printOptions horizontalCentered="1"/>
  <pageMargins left="0.19685039370078741" right="0.19685039370078741" top="0.15748031496062992" bottom="0" header="0.31496062992125984" footer="0.31496062992125984"/>
  <pageSetup paperSize="9" scale="65" fitToWidth="0" orientation="landscape" r:id="rId1"/>
  <rowBreaks count="1" manualBreakCount="1">
    <brk id="60" max="65"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2B224-A79A-47AB-BF2D-3216890496A4}">
  <dimension ref="C2:AF84"/>
  <sheetViews>
    <sheetView view="pageBreakPreview" zoomScale="40" zoomScaleNormal="46" zoomScaleSheetLayoutView="40" workbookViewId="0"/>
  </sheetViews>
  <sheetFormatPr defaultColWidth="8.90625" defaultRowHeight="13" x14ac:dyDescent="0.2"/>
  <cols>
    <col min="1" max="2" width="3.90625" style="3" customWidth="1"/>
    <col min="3" max="3" width="3.6328125" style="3" bestFit="1" customWidth="1"/>
    <col min="4" max="4" width="20.7265625" style="3" customWidth="1"/>
    <col min="5" max="31" width="13.36328125" style="3" customWidth="1"/>
    <col min="32" max="33" width="5" style="3" customWidth="1"/>
    <col min="34" max="98" width="13.36328125" style="3" customWidth="1"/>
    <col min="99" max="16384" width="8.90625" style="3"/>
  </cols>
  <sheetData>
    <row r="2" spans="3:18" x14ac:dyDescent="0.2">
      <c r="C2" s="3" t="s">
        <v>456</v>
      </c>
    </row>
    <row r="4" spans="3:18" x14ac:dyDescent="0.2">
      <c r="C4" s="3" t="s">
        <v>457</v>
      </c>
    </row>
    <row r="6" spans="3:18" x14ac:dyDescent="0.2">
      <c r="C6" s="3" t="s">
        <v>395</v>
      </c>
      <c r="Q6" s="15" t="s">
        <v>2</v>
      </c>
      <c r="R6" s="15"/>
    </row>
    <row r="7" spans="3:18" ht="13.5" thickBot="1" x14ac:dyDescent="0.25">
      <c r="C7" s="3" t="s">
        <v>514</v>
      </c>
    </row>
    <row r="8" spans="3:18" ht="30" customHeight="1" x14ac:dyDescent="0.2">
      <c r="C8" s="2484" t="s">
        <v>459</v>
      </c>
      <c r="D8" s="2485"/>
      <c r="E8" s="2488" t="s">
        <v>460</v>
      </c>
      <c r="F8" s="2489"/>
      <c r="G8" s="2489"/>
      <c r="H8" s="2489"/>
      <c r="I8" s="2489"/>
      <c r="J8" s="2489"/>
      <c r="K8" s="2489"/>
      <c r="L8" s="2489"/>
      <c r="M8" s="2489"/>
      <c r="N8" s="2489"/>
      <c r="O8" s="2489"/>
      <c r="P8" s="2489"/>
      <c r="Q8" s="2489"/>
      <c r="R8" s="2490"/>
    </row>
    <row r="9" spans="3:18" ht="30" customHeight="1" x14ac:dyDescent="0.2">
      <c r="C9" s="2486"/>
      <c r="D9" s="2487"/>
      <c r="E9" s="252" t="s">
        <v>461</v>
      </c>
      <c r="F9" s="253" t="s">
        <v>462</v>
      </c>
      <c r="G9" s="253" t="s">
        <v>463</v>
      </c>
      <c r="H9" s="253" t="s">
        <v>464</v>
      </c>
      <c r="I9" s="253" t="s">
        <v>465</v>
      </c>
      <c r="J9" s="253" t="s">
        <v>466</v>
      </c>
      <c r="K9" s="253" t="s">
        <v>467</v>
      </c>
      <c r="L9" s="253" t="s">
        <v>468</v>
      </c>
      <c r="M9" s="253" t="s">
        <v>469</v>
      </c>
      <c r="N9" s="253" t="s">
        <v>470</v>
      </c>
      <c r="O9" s="253" t="s">
        <v>471</v>
      </c>
      <c r="P9" s="253" t="s">
        <v>472</v>
      </c>
      <c r="Q9" s="253" t="s">
        <v>280</v>
      </c>
      <c r="R9" s="254" t="s">
        <v>473</v>
      </c>
    </row>
    <row r="10" spans="3:18" s="260" customFormat="1" ht="13.5" thickBot="1" x14ac:dyDescent="0.25">
      <c r="C10" s="255"/>
      <c r="D10" s="256" t="s">
        <v>15</v>
      </c>
      <c r="E10" s="257" t="s">
        <v>16</v>
      </c>
      <c r="F10" s="258" t="s">
        <v>16</v>
      </c>
      <c r="G10" s="258" t="s">
        <v>16</v>
      </c>
      <c r="H10" s="258" t="s">
        <v>16</v>
      </c>
      <c r="I10" s="258" t="s">
        <v>16</v>
      </c>
      <c r="J10" s="258" t="s">
        <v>16</v>
      </c>
      <c r="K10" s="258" t="s">
        <v>16</v>
      </c>
      <c r="L10" s="258" t="s">
        <v>16</v>
      </c>
      <c r="M10" s="258" t="s">
        <v>16</v>
      </c>
      <c r="N10" s="258" t="s">
        <v>16</v>
      </c>
      <c r="O10" s="258" t="s">
        <v>16</v>
      </c>
      <c r="P10" s="258" t="s">
        <v>16</v>
      </c>
      <c r="Q10" s="258" t="s">
        <v>86</v>
      </c>
      <c r="R10" s="259" t="s">
        <v>18</v>
      </c>
    </row>
    <row r="11" spans="3:18" ht="30" customHeight="1" x14ac:dyDescent="0.2">
      <c r="C11" s="261">
        <v>1</v>
      </c>
      <c r="D11" s="262"/>
      <c r="E11" s="263"/>
      <c r="F11" s="264"/>
      <c r="G11" s="264"/>
      <c r="H11" s="264"/>
      <c r="I11" s="264"/>
      <c r="J11" s="264"/>
      <c r="K11" s="264"/>
      <c r="L11" s="264"/>
      <c r="M11" s="264"/>
      <c r="N11" s="264"/>
      <c r="O11" s="264"/>
      <c r="P11" s="264"/>
      <c r="Q11" s="264">
        <f>SUM(E11:P11)</f>
        <v>0</v>
      </c>
      <c r="R11" s="265">
        <f>ROUNDUP(Q11/12,0)</f>
        <v>0</v>
      </c>
    </row>
    <row r="12" spans="3:18" ht="30" customHeight="1" x14ac:dyDescent="0.2">
      <c r="C12" s="266">
        <v>2</v>
      </c>
      <c r="D12" s="267"/>
      <c r="E12" s="268"/>
      <c r="F12" s="269"/>
      <c r="G12" s="269"/>
      <c r="H12" s="269"/>
      <c r="I12" s="269"/>
      <c r="J12" s="269"/>
      <c r="K12" s="269"/>
      <c r="L12" s="269"/>
      <c r="M12" s="269"/>
      <c r="N12" s="269"/>
      <c r="O12" s="269"/>
      <c r="P12" s="269"/>
      <c r="Q12" s="269">
        <f t="shared" ref="Q12:Q20" si="0">SUM(E12:P12)</f>
        <v>0</v>
      </c>
      <c r="R12" s="270">
        <f t="shared" ref="R12:R21" si="1">ROUNDUP(Q12/12,0)</f>
        <v>0</v>
      </c>
    </row>
    <row r="13" spans="3:18" ht="30" customHeight="1" x14ac:dyDescent="0.2">
      <c r="C13" s="266">
        <v>3</v>
      </c>
      <c r="D13" s="267"/>
      <c r="E13" s="268"/>
      <c r="F13" s="269"/>
      <c r="G13" s="269"/>
      <c r="H13" s="269"/>
      <c r="I13" s="269"/>
      <c r="J13" s="269"/>
      <c r="K13" s="269"/>
      <c r="L13" s="269"/>
      <c r="M13" s="269"/>
      <c r="N13" s="269"/>
      <c r="O13" s="269"/>
      <c r="P13" s="269"/>
      <c r="Q13" s="269">
        <f t="shared" si="0"/>
        <v>0</v>
      </c>
      <c r="R13" s="270">
        <f t="shared" si="1"/>
        <v>0</v>
      </c>
    </row>
    <row r="14" spans="3:18" ht="30" customHeight="1" x14ac:dyDescent="0.2">
      <c r="C14" s="266">
        <v>4</v>
      </c>
      <c r="D14" s="267"/>
      <c r="E14" s="268"/>
      <c r="F14" s="269"/>
      <c r="G14" s="269"/>
      <c r="H14" s="269"/>
      <c r="I14" s="269"/>
      <c r="J14" s="269"/>
      <c r="K14" s="269"/>
      <c r="L14" s="269"/>
      <c r="M14" s="269"/>
      <c r="N14" s="269"/>
      <c r="O14" s="269"/>
      <c r="P14" s="269"/>
      <c r="Q14" s="269">
        <f t="shared" si="0"/>
        <v>0</v>
      </c>
      <c r="R14" s="270">
        <f t="shared" si="1"/>
        <v>0</v>
      </c>
    </row>
    <row r="15" spans="3:18" ht="30" customHeight="1" x14ac:dyDescent="0.2">
      <c r="C15" s="266">
        <v>5</v>
      </c>
      <c r="D15" s="267"/>
      <c r="E15" s="268"/>
      <c r="F15" s="269"/>
      <c r="G15" s="269"/>
      <c r="H15" s="269"/>
      <c r="I15" s="269"/>
      <c r="J15" s="269"/>
      <c r="K15" s="269"/>
      <c r="L15" s="269"/>
      <c r="M15" s="269"/>
      <c r="N15" s="269"/>
      <c r="O15" s="269"/>
      <c r="P15" s="269"/>
      <c r="Q15" s="269">
        <f t="shared" si="0"/>
        <v>0</v>
      </c>
      <c r="R15" s="270">
        <f t="shared" si="1"/>
        <v>0</v>
      </c>
    </row>
    <row r="16" spans="3:18" ht="30" customHeight="1" x14ac:dyDescent="0.2">
      <c r="C16" s="266">
        <v>6</v>
      </c>
      <c r="D16" s="267"/>
      <c r="E16" s="268"/>
      <c r="F16" s="269"/>
      <c r="G16" s="269"/>
      <c r="H16" s="269"/>
      <c r="I16" s="269"/>
      <c r="J16" s="269"/>
      <c r="K16" s="269"/>
      <c r="L16" s="269"/>
      <c r="M16" s="269"/>
      <c r="N16" s="269"/>
      <c r="O16" s="269"/>
      <c r="P16" s="269"/>
      <c r="Q16" s="269">
        <f t="shared" si="0"/>
        <v>0</v>
      </c>
      <c r="R16" s="270">
        <f t="shared" si="1"/>
        <v>0</v>
      </c>
    </row>
    <row r="17" spans="3:32" ht="30" customHeight="1" x14ac:dyDescent="0.2">
      <c r="C17" s="266">
        <v>7</v>
      </c>
      <c r="D17" s="267"/>
      <c r="E17" s="268"/>
      <c r="F17" s="269"/>
      <c r="G17" s="269"/>
      <c r="H17" s="269"/>
      <c r="I17" s="269"/>
      <c r="J17" s="269"/>
      <c r="K17" s="269"/>
      <c r="L17" s="269"/>
      <c r="M17" s="269"/>
      <c r="N17" s="269"/>
      <c r="O17" s="269"/>
      <c r="P17" s="269"/>
      <c r="Q17" s="269">
        <f t="shared" si="0"/>
        <v>0</v>
      </c>
      <c r="R17" s="270">
        <f t="shared" si="1"/>
        <v>0</v>
      </c>
    </row>
    <row r="18" spans="3:32" ht="30" customHeight="1" x14ac:dyDescent="0.2">
      <c r="C18" s="266">
        <v>8</v>
      </c>
      <c r="D18" s="267"/>
      <c r="E18" s="268"/>
      <c r="F18" s="269"/>
      <c r="G18" s="269"/>
      <c r="H18" s="269"/>
      <c r="I18" s="269"/>
      <c r="J18" s="269"/>
      <c r="K18" s="269"/>
      <c r="L18" s="269"/>
      <c r="M18" s="269"/>
      <c r="N18" s="269"/>
      <c r="O18" s="269"/>
      <c r="P18" s="269"/>
      <c r="Q18" s="269">
        <f t="shared" si="0"/>
        <v>0</v>
      </c>
      <c r="R18" s="270">
        <f t="shared" si="1"/>
        <v>0</v>
      </c>
    </row>
    <row r="19" spans="3:32" ht="30" customHeight="1" x14ac:dyDescent="0.2">
      <c r="C19" s="266">
        <v>9</v>
      </c>
      <c r="D19" s="267"/>
      <c r="E19" s="268"/>
      <c r="F19" s="269"/>
      <c r="G19" s="269"/>
      <c r="H19" s="269"/>
      <c r="I19" s="269"/>
      <c r="J19" s="269"/>
      <c r="K19" s="269"/>
      <c r="L19" s="269"/>
      <c r="M19" s="269"/>
      <c r="N19" s="269"/>
      <c r="O19" s="269"/>
      <c r="P19" s="269"/>
      <c r="Q19" s="269">
        <f t="shared" si="0"/>
        <v>0</v>
      </c>
      <c r="R19" s="270">
        <f t="shared" si="1"/>
        <v>0</v>
      </c>
    </row>
    <row r="20" spans="3:32" ht="30" customHeight="1" thickBot="1" x14ac:dyDescent="0.25">
      <c r="C20" s="271">
        <v>10</v>
      </c>
      <c r="D20" s="272"/>
      <c r="E20" s="273"/>
      <c r="F20" s="274"/>
      <c r="G20" s="274"/>
      <c r="H20" s="274"/>
      <c r="I20" s="274"/>
      <c r="J20" s="274"/>
      <c r="K20" s="274"/>
      <c r="L20" s="274"/>
      <c r="M20" s="274"/>
      <c r="N20" s="274"/>
      <c r="O20" s="274"/>
      <c r="P20" s="274"/>
      <c r="Q20" s="274">
        <f t="shared" si="0"/>
        <v>0</v>
      </c>
      <c r="R20" s="275">
        <f t="shared" si="1"/>
        <v>0</v>
      </c>
    </row>
    <row r="21" spans="3:32" ht="30" customHeight="1" thickBot="1" x14ac:dyDescent="0.25">
      <c r="C21" s="2482" t="s">
        <v>474</v>
      </c>
      <c r="D21" s="2491"/>
      <c r="E21" s="276">
        <f t="shared" ref="E21:Q21" si="2">SUM(E11:E20)</f>
        <v>0</v>
      </c>
      <c r="F21" s="277">
        <f t="shared" si="2"/>
        <v>0</v>
      </c>
      <c r="G21" s="277">
        <f t="shared" si="2"/>
        <v>0</v>
      </c>
      <c r="H21" s="277">
        <f t="shared" si="2"/>
        <v>0</v>
      </c>
      <c r="I21" s="277">
        <f t="shared" si="2"/>
        <v>0</v>
      </c>
      <c r="J21" s="277">
        <f t="shared" si="2"/>
        <v>0</v>
      </c>
      <c r="K21" s="277">
        <f t="shared" si="2"/>
        <v>0</v>
      </c>
      <c r="L21" s="277">
        <f t="shared" si="2"/>
        <v>0</v>
      </c>
      <c r="M21" s="277">
        <f t="shared" si="2"/>
        <v>0</v>
      </c>
      <c r="N21" s="277">
        <f t="shared" si="2"/>
        <v>0</v>
      </c>
      <c r="O21" s="277">
        <f t="shared" si="2"/>
        <v>0</v>
      </c>
      <c r="P21" s="277">
        <f t="shared" si="2"/>
        <v>0</v>
      </c>
      <c r="Q21" s="277">
        <f t="shared" si="2"/>
        <v>0</v>
      </c>
      <c r="R21" s="278">
        <f t="shared" si="1"/>
        <v>0</v>
      </c>
    </row>
    <row r="22" spans="3:32" ht="30" customHeight="1" x14ac:dyDescent="0.2">
      <c r="C22" s="3" t="s">
        <v>475</v>
      </c>
    </row>
    <row r="23" spans="3:32" ht="30" customHeight="1" x14ac:dyDescent="0.2">
      <c r="C23" s="3" t="s">
        <v>476</v>
      </c>
    </row>
    <row r="25" spans="3:32" ht="13.5" thickBot="1" x14ac:dyDescent="0.25">
      <c r="C25" s="3" t="s">
        <v>515</v>
      </c>
    </row>
    <row r="26" spans="3:32" ht="30" customHeight="1" x14ac:dyDescent="0.2">
      <c r="C26" s="2484" t="s">
        <v>459</v>
      </c>
      <c r="D26" s="2492"/>
      <c r="E26" s="2495" t="s">
        <v>478</v>
      </c>
      <c r="F26" s="2496"/>
      <c r="G26" s="2496"/>
      <c r="H26" s="2496"/>
      <c r="I26" s="2496"/>
      <c r="J26" s="2496"/>
      <c r="K26" s="2496"/>
      <c r="L26" s="2496"/>
      <c r="M26" s="2496"/>
      <c r="N26" s="2496"/>
      <c r="O26" s="2496"/>
      <c r="P26" s="2496"/>
      <c r="Q26" s="2496"/>
      <c r="R26" s="2496"/>
      <c r="S26" s="2496"/>
      <c r="T26" s="2496"/>
      <c r="U26" s="2496"/>
      <c r="V26" s="2496"/>
      <c r="W26" s="2496"/>
      <c r="X26" s="2496"/>
      <c r="Y26" s="2496"/>
      <c r="Z26" s="2496"/>
      <c r="AA26" s="2496"/>
      <c r="AB26" s="2496"/>
      <c r="AC26" s="2496"/>
      <c r="AD26" s="2496"/>
      <c r="AE26" s="2497"/>
    </row>
    <row r="27" spans="3:32" ht="30" customHeight="1" x14ac:dyDescent="0.2">
      <c r="C27" s="2493"/>
      <c r="D27" s="2494"/>
      <c r="E27" s="2498" t="s">
        <v>461</v>
      </c>
      <c r="F27" s="2239"/>
      <c r="G27" s="2239" t="s">
        <v>462</v>
      </c>
      <c r="H27" s="2239"/>
      <c r="I27" s="2239" t="s">
        <v>463</v>
      </c>
      <c r="J27" s="2239"/>
      <c r="K27" s="2239" t="s">
        <v>464</v>
      </c>
      <c r="L27" s="2239"/>
      <c r="M27" s="2239" t="s">
        <v>465</v>
      </c>
      <c r="N27" s="2239"/>
      <c r="O27" s="2239" t="s">
        <v>466</v>
      </c>
      <c r="P27" s="2239"/>
      <c r="Q27" s="2239" t="s">
        <v>467</v>
      </c>
      <c r="R27" s="2239"/>
      <c r="S27" s="2239" t="s">
        <v>468</v>
      </c>
      <c r="T27" s="2239"/>
      <c r="U27" s="2239" t="s">
        <v>469</v>
      </c>
      <c r="V27" s="2239"/>
      <c r="W27" s="2239" t="s">
        <v>470</v>
      </c>
      <c r="X27" s="2239"/>
      <c r="Y27" s="2239" t="s">
        <v>471</v>
      </c>
      <c r="Z27" s="2239"/>
      <c r="AA27" s="2239" t="s">
        <v>472</v>
      </c>
      <c r="AB27" s="2239"/>
      <c r="AC27" s="2239" t="s">
        <v>280</v>
      </c>
      <c r="AD27" s="2239"/>
      <c r="AE27" s="2499" t="s">
        <v>479</v>
      </c>
    </row>
    <row r="28" spans="3:32" ht="30" customHeight="1" x14ac:dyDescent="0.2">
      <c r="C28" s="2493"/>
      <c r="D28" s="2494"/>
      <c r="E28" s="279" t="s">
        <v>480</v>
      </c>
      <c r="F28" s="562" t="s">
        <v>481</v>
      </c>
      <c r="G28" s="561" t="s">
        <v>480</v>
      </c>
      <c r="H28" s="562" t="s">
        <v>481</v>
      </c>
      <c r="I28" s="561" t="s">
        <v>480</v>
      </c>
      <c r="J28" s="562" t="s">
        <v>481</v>
      </c>
      <c r="K28" s="561" t="s">
        <v>480</v>
      </c>
      <c r="L28" s="562" t="s">
        <v>481</v>
      </c>
      <c r="M28" s="561" t="s">
        <v>480</v>
      </c>
      <c r="N28" s="562" t="s">
        <v>481</v>
      </c>
      <c r="O28" s="561" t="s">
        <v>480</v>
      </c>
      <c r="P28" s="562" t="s">
        <v>481</v>
      </c>
      <c r="Q28" s="561" t="s">
        <v>480</v>
      </c>
      <c r="R28" s="562" t="s">
        <v>481</v>
      </c>
      <c r="S28" s="561" t="s">
        <v>480</v>
      </c>
      <c r="T28" s="562" t="s">
        <v>481</v>
      </c>
      <c r="U28" s="561" t="s">
        <v>480</v>
      </c>
      <c r="V28" s="562" t="s">
        <v>481</v>
      </c>
      <c r="W28" s="561" t="s">
        <v>480</v>
      </c>
      <c r="X28" s="562" t="s">
        <v>481</v>
      </c>
      <c r="Y28" s="561" t="s">
        <v>480</v>
      </c>
      <c r="Z28" s="562" t="s">
        <v>481</v>
      </c>
      <c r="AA28" s="561" t="s">
        <v>480</v>
      </c>
      <c r="AB28" s="562" t="s">
        <v>481</v>
      </c>
      <c r="AC28" s="561" t="s">
        <v>480</v>
      </c>
      <c r="AD28" s="562" t="s">
        <v>481</v>
      </c>
      <c r="AE28" s="2499"/>
      <c r="AF28" s="540"/>
    </row>
    <row r="29" spans="3:32" ht="13.5" thickBot="1" x14ac:dyDescent="0.25">
      <c r="C29" s="280"/>
      <c r="D29" s="281" t="s">
        <v>15</v>
      </c>
      <c r="E29" s="257" t="s">
        <v>19</v>
      </c>
      <c r="F29" s="258" t="s">
        <v>20</v>
      </c>
      <c r="G29" s="258" t="s">
        <v>19</v>
      </c>
      <c r="H29" s="258" t="s">
        <v>20</v>
      </c>
      <c r="I29" s="258" t="s">
        <v>482</v>
      </c>
      <c r="J29" s="258" t="s">
        <v>483</v>
      </c>
      <c r="K29" s="258" t="s">
        <v>482</v>
      </c>
      <c r="L29" s="258" t="s">
        <v>483</v>
      </c>
      <c r="M29" s="258" t="s">
        <v>482</v>
      </c>
      <c r="N29" s="258" t="s">
        <v>483</v>
      </c>
      <c r="O29" s="258" t="s">
        <v>482</v>
      </c>
      <c r="P29" s="258" t="s">
        <v>483</v>
      </c>
      <c r="Q29" s="258" t="s">
        <v>482</v>
      </c>
      <c r="R29" s="258" t="s">
        <v>483</v>
      </c>
      <c r="S29" s="258" t="s">
        <v>482</v>
      </c>
      <c r="T29" s="258" t="s">
        <v>483</v>
      </c>
      <c r="U29" s="258" t="s">
        <v>482</v>
      </c>
      <c r="V29" s="258" t="s">
        <v>483</v>
      </c>
      <c r="W29" s="258" t="s">
        <v>482</v>
      </c>
      <c r="X29" s="258" t="s">
        <v>483</v>
      </c>
      <c r="Y29" s="258" t="s">
        <v>482</v>
      </c>
      <c r="Z29" s="258" t="s">
        <v>483</v>
      </c>
      <c r="AA29" s="258" t="s">
        <v>482</v>
      </c>
      <c r="AB29" s="258" t="s">
        <v>483</v>
      </c>
      <c r="AC29" s="258" t="s">
        <v>21</v>
      </c>
      <c r="AD29" s="258" t="s">
        <v>22</v>
      </c>
      <c r="AE29" s="256" t="s">
        <v>23</v>
      </c>
    </row>
    <row r="30" spans="3:32" ht="30" customHeight="1" x14ac:dyDescent="0.2">
      <c r="C30" s="261">
        <v>1</v>
      </c>
      <c r="D30" s="282">
        <f t="shared" ref="D30:D39" si="3">D11</f>
        <v>0</v>
      </c>
      <c r="E30" s="283"/>
      <c r="F30" s="284"/>
      <c r="G30" s="285"/>
      <c r="H30" s="284"/>
      <c r="I30" s="285"/>
      <c r="J30" s="284"/>
      <c r="K30" s="285"/>
      <c r="L30" s="284"/>
      <c r="M30" s="285"/>
      <c r="N30" s="284"/>
      <c r="O30" s="285"/>
      <c r="P30" s="284"/>
      <c r="Q30" s="285"/>
      <c r="R30" s="284"/>
      <c r="S30" s="285"/>
      <c r="T30" s="284"/>
      <c r="U30" s="285"/>
      <c r="V30" s="284"/>
      <c r="W30" s="285"/>
      <c r="X30" s="284"/>
      <c r="Y30" s="285"/>
      <c r="Z30" s="284"/>
      <c r="AA30" s="285"/>
      <c r="AB30" s="284"/>
      <c r="AC30" s="285">
        <f t="shared" ref="AC30:AD39" si="4">SUM(AA30,Y30,W30,U30,S30,Q30,O30,M30,K30,I30,G30,E30)</f>
        <v>0</v>
      </c>
      <c r="AD30" s="284">
        <f t="shared" si="4"/>
        <v>0</v>
      </c>
      <c r="AE30" s="286" t="e">
        <f>ROUNDUP(AC30/AD30,0)</f>
        <v>#DIV/0!</v>
      </c>
    </row>
    <row r="31" spans="3:32" ht="30" customHeight="1" x14ac:dyDescent="0.2">
      <c r="C31" s="266">
        <v>2</v>
      </c>
      <c r="D31" s="287">
        <f t="shared" si="3"/>
        <v>0</v>
      </c>
      <c r="E31" s="288"/>
      <c r="F31" s="289"/>
      <c r="G31" s="290"/>
      <c r="H31" s="289"/>
      <c r="I31" s="290"/>
      <c r="J31" s="289"/>
      <c r="K31" s="290"/>
      <c r="L31" s="289"/>
      <c r="M31" s="290"/>
      <c r="N31" s="289"/>
      <c r="O31" s="290"/>
      <c r="P31" s="289"/>
      <c r="Q31" s="290"/>
      <c r="R31" s="289"/>
      <c r="S31" s="290"/>
      <c r="T31" s="289"/>
      <c r="U31" s="290"/>
      <c r="V31" s="289"/>
      <c r="W31" s="290"/>
      <c r="X31" s="289"/>
      <c r="Y31" s="290"/>
      <c r="Z31" s="289"/>
      <c r="AA31" s="290"/>
      <c r="AB31" s="289"/>
      <c r="AC31" s="290">
        <f t="shared" si="4"/>
        <v>0</v>
      </c>
      <c r="AD31" s="289">
        <f t="shared" si="4"/>
        <v>0</v>
      </c>
      <c r="AE31" s="291" t="e">
        <f t="shared" ref="AE31:AE40" si="5">ROUNDUP(AC31/AD31,0)</f>
        <v>#DIV/0!</v>
      </c>
    </row>
    <row r="32" spans="3:32" ht="30" customHeight="1" x14ac:dyDescent="0.2">
      <c r="C32" s="266">
        <v>3</v>
      </c>
      <c r="D32" s="287">
        <f t="shared" si="3"/>
        <v>0</v>
      </c>
      <c r="E32" s="288"/>
      <c r="F32" s="289"/>
      <c r="G32" s="290"/>
      <c r="H32" s="289"/>
      <c r="I32" s="290"/>
      <c r="J32" s="289"/>
      <c r="K32" s="290"/>
      <c r="L32" s="289"/>
      <c r="M32" s="290"/>
      <c r="N32" s="289"/>
      <c r="O32" s="290"/>
      <c r="P32" s="289"/>
      <c r="Q32" s="290"/>
      <c r="R32" s="289"/>
      <c r="S32" s="290"/>
      <c r="T32" s="289"/>
      <c r="U32" s="290"/>
      <c r="V32" s="289"/>
      <c r="W32" s="290"/>
      <c r="X32" s="289"/>
      <c r="Y32" s="290"/>
      <c r="Z32" s="289"/>
      <c r="AA32" s="290"/>
      <c r="AB32" s="289"/>
      <c r="AC32" s="290">
        <f t="shared" si="4"/>
        <v>0</v>
      </c>
      <c r="AD32" s="289">
        <f t="shared" si="4"/>
        <v>0</v>
      </c>
      <c r="AE32" s="291" t="e">
        <f t="shared" si="5"/>
        <v>#DIV/0!</v>
      </c>
    </row>
    <row r="33" spans="3:31" ht="30" customHeight="1" x14ac:dyDescent="0.2">
      <c r="C33" s="266">
        <v>4</v>
      </c>
      <c r="D33" s="287">
        <f t="shared" si="3"/>
        <v>0</v>
      </c>
      <c r="E33" s="288"/>
      <c r="F33" s="289"/>
      <c r="G33" s="290"/>
      <c r="H33" s="289"/>
      <c r="I33" s="290"/>
      <c r="J33" s="289"/>
      <c r="K33" s="290"/>
      <c r="L33" s="289"/>
      <c r="M33" s="290"/>
      <c r="N33" s="289"/>
      <c r="O33" s="290"/>
      <c r="P33" s="289"/>
      <c r="Q33" s="290"/>
      <c r="R33" s="289"/>
      <c r="S33" s="290"/>
      <c r="T33" s="289"/>
      <c r="U33" s="290"/>
      <c r="V33" s="289"/>
      <c r="W33" s="290"/>
      <c r="X33" s="289"/>
      <c r="Y33" s="290"/>
      <c r="Z33" s="289"/>
      <c r="AA33" s="290"/>
      <c r="AB33" s="289"/>
      <c r="AC33" s="290">
        <f t="shared" si="4"/>
        <v>0</v>
      </c>
      <c r="AD33" s="289">
        <f t="shared" si="4"/>
        <v>0</v>
      </c>
      <c r="AE33" s="291" t="e">
        <f t="shared" si="5"/>
        <v>#DIV/0!</v>
      </c>
    </row>
    <row r="34" spans="3:31" ht="30" customHeight="1" x14ac:dyDescent="0.2">
      <c r="C34" s="266">
        <v>5</v>
      </c>
      <c r="D34" s="287">
        <f t="shared" si="3"/>
        <v>0</v>
      </c>
      <c r="E34" s="288"/>
      <c r="F34" s="289"/>
      <c r="G34" s="290"/>
      <c r="H34" s="289"/>
      <c r="I34" s="290"/>
      <c r="J34" s="289"/>
      <c r="K34" s="290"/>
      <c r="L34" s="289"/>
      <c r="M34" s="290"/>
      <c r="N34" s="289"/>
      <c r="O34" s="290"/>
      <c r="P34" s="289"/>
      <c r="Q34" s="290"/>
      <c r="R34" s="289"/>
      <c r="S34" s="290"/>
      <c r="T34" s="289"/>
      <c r="U34" s="290"/>
      <c r="V34" s="289"/>
      <c r="W34" s="290"/>
      <c r="X34" s="289"/>
      <c r="Y34" s="290"/>
      <c r="Z34" s="289"/>
      <c r="AA34" s="290"/>
      <c r="AB34" s="289"/>
      <c r="AC34" s="290">
        <f t="shared" si="4"/>
        <v>0</v>
      </c>
      <c r="AD34" s="289">
        <f t="shared" si="4"/>
        <v>0</v>
      </c>
      <c r="AE34" s="291" t="e">
        <f t="shared" si="5"/>
        <v>#DIV/0!</v>
      </c>
    </row>
    <row r="35" spans="3:31" ht="30" customHeight="1" x14ac:dyDescent="0.2">
      <c r="C35" s="266">
        <v>6</v>
      </c>
      <c r="D35" s="287">
        <f t="shared" si="3"/>
        <v>0</v>
      </c>
      <c r="E35" s="288"/>
      <c r="F35" s="289"/>
      <c r="G35" s="290"/>
      <c r="H35" s="289"/>
      <c r="I35" s="290"/>
      <c r="J35" s="289"/>
      <c r="K35" s="290"/>
      <c r="L35" s="289"/>
      <c r="M35" s="290"/>
      <c r="N35" s="289"/>
      <c r="O35" s="290"/>
      <c r="P35" s="289"/>
      <c r="Q35" s="290"/>
      <c r="R35" s="289"/>
      <c r="S35" s="290"/>
      <c r="T35" s="289"/>
      <c r="U35" s="290"/>
      <c r="V35" s="289"/>
      <c r="W35" s="290"/>
      <c r="X35" s="289"/>
      <c r="Y35" s="290"/>
      <c r="Z35" s="289"/>
      <c r="AA35" s="290"/>
      <c r="AB35" s="289"/>
      <c r="AC35" s="290">
        <f t="shared" si="4"/>
        <v>0</v>
      </c>
      <c r="AD35" s="289">
        <f t="shared" si="4"/>
        <v>0</v>
      </c>
      <c r="AE35" s="291" t="e">
        <f t="shared" si="5"/>
        <v>#DIV/0!</v>
      </c>
    </row>
    <row r="36" spans="3:31" ht="30" customHeight="1" x14ac:dyDescent="0.2">
      <c r="C36" s="266">
        <v>7</v>
      </c>
      <c r="D36" s="287">
        <f t="shared" si="3"/>
        <v>0</v>
      </c>
      <c r="E36" s="288"/>
      <c r="F36" s="289"/>
      <c r="G36" s="290"/>
      <c r="H36" s="289"/>
      <c r="I36" s="290"/>
      <c r="J36" s="289"/>
      <c r="K36" s="290"/>
      <c r="L36" s="289"/>
      <c r="M36" s="290"/>
      <c r="N36" s="289"/>
      <c r="O36" s="290"/>
      <c r="P36" s="289"/>
      <c r="Q36" s="290"/>
      <c r="R36" s="289"/>
      <c r="S36" s="290"/>
      <c r="T36" s="289"/>
      <c r="U36" s="290"/>
      <c r="V36" s="289"/>
      <c r="W36" s="290"/>
      <c r="X36" s="289"/>
      <c r="Y36" s="290"/>
      <c r="Z36" s="289"/>
      <c r="AA36" s="290"/>
      <c r="AB36" s="289"/>
      <c r="AC36" s="290">
        <f t="shared" si="4"/>
        <v>0</v>
      </c>
      <c r="AD36" s="289">
        <f t="shared" si="4"/>
        <v>0</v>
      </c>
      <c r="AE36" s="291" t="e">
        <f t="shared" si="5"/>
        <v>#DIV/0!</v>
      </c>
    </row>
    <row r="37" spans="3:31" ht="30" customHeight="1" x14ac:dyDescent="0.2">
      <c r="C37" s="266">
        <v>8</v>
      </c>
      <c r="D37" s="287">
        <f t="shared" si="3"/>
        <v>0</v>
      </c>
      <c r="E37" s="288"/>
      <c r="F37" s="289"/>
      <c r="G37" s="290"/>
      <c r="H37" s="289"/>
      <c r="I37" s="290"/>
      <c r="J37" s="289"/>
      <c r="K37" s="290"/>
      <c r="L37" s="289"/>
      <c r="M37" s="290"/>
      <c r="N37" s="289"/>
      <c r="O37" s="290"/>
      <c r="P37" s="289"/>
      <c r="Q37" s="290"/>
      <c r="R37" s="289"/>
      <c r="S37" s="290"/>
      <c r="T37" s="289"/>
      <c r="U37" s="290"/>
      <c r="V37" s="289"/>
      <c r="W37" s="290"/>
      <c r="X37" s="289"/>
      <c r="Y37" s="290"/>
      <c r="Z37" s="289"/>
      <c r="AA37" s="290"/>
      <c r="AB37" s="289"/>
      <c r="AC37" s="290">
        <f t="shared" si="4"/>
        <v>0</v>
      </c>
      <c r="AD37" s="289">
        <f t="shared" si="4"/>
        <v>0</v>
      </c>
      <c r="AE37" s="291" t="e">
        <f t="shared" si="5"/>
        <v>#DIV/0!</v>
      </c>
    </row>
    <row r="38" spans="3:31" ht="30" customHeight="1" x14ac:dyDescent="0.2">
      <c r="C38" s="266">
        <v>9</v>
      </c>
      <c r="D38" s="287">
        <f t="shared" si="3"/>
        <v>0</v>
      </c>
      <c r="E38" s="288"/>
      <c r="F38" s="289"/>
      <c r="G38" s="290"/>
      <c r="H38" s="289"/>
      <c r="I38" s="290"/>
      <c r="J38" s="289"/>
      <c r="K38" s="290"/>
      <c r="L38" s="289"/>
      <c r="M38" s="290"/>
      <c r="N38" s="289"/>
      <c r="O38" s="290"/>
      <c r="P38" s="289"/>
      <c r="Q38" s="290"/>
      <c r="R38" s="289"/>
      <c r="S38" s="290"/>
      <c r="T38" s="289"/>
      <c r="U38" s="290"/>
      <c r="V38" s="289"/>
      <c r="W38" s="290"/>
      <c r="X38" s="289"/>
      <c r="Y38" s="290"/>
      <c r="Z38" s="289"/>
      <c r="AA38" s="290"/>
      <c r="AB38" s="289"/>
      <c r="AC38" s="290">
        <f t="shared" si="4"/>
        <v>0</v>
      </c>
      <c r="AD38" s="289">
        <f t="shared" si="4"/>
        <v>0</v>
      </c>
      <c r="AE38" s="291" t="e">
        <f t="shared" si="5"/>
        <v>#DIV/0!</v>
      </c>
    </row>
    <row r="39" spans="3:31" ht="30" customHeight="1" thickBot="1" x14ac:dyDescent="0.25">
      <c r="C39" s="271">
        <v>10</v>
      </c>
      <c r="D39" s="292">
        <f t="shared" si="3"/>
        <v>0</v>
      </c>
      <c r="E39" s="293"/>
      <c r="F39" s="294"/>
      <c r="G39" s="295"/>
      <c r="H39" s="294"/>
      <c r="I39" s="295"/>
      <c r="J39" s="294"/>
      <c r="K39" s="295"/>
      <c r="L39" s="294"/>
      <c r="M39" s="295"/>
      <c r="N39" s="294"/>
      <c r="O39" s="295"/>
      <c r="P39" s="294"/>
      <c r="Q39" s="295"/>
      <c r="R39" s="294"/>
      <c r="S39" s="295"/>
      <c r="T39" s="294"/>
      <c r="U39" s="295"/>
      <c r="V39" s="294"/>
      <c r="W39" s="295"/>
      <c r="X39" s="294"/>
      <c r="Y39" s="295"/>
      <c r="Z39" s="294"/>
      <c r="AA39" s="295"/>
      <c r="AB39" s="294"/>
      <c r="AC39" s="295">
        <f t="shared" si="4"/>
        <v>0</v>
      </c>
      <c r="AD39" s="294">
        <f t="shared" si="4"/>
        <v>0</v>
      </c>
      <c r="AE39" s="296" t="e">
        <f t="shared" si="5"/>
        <v>#DIV/0!</v>
      </c>
    </row>
    <row r="40" spans="3:31" ht="30" customHeight="1" thickBot="1" x14ac:dyDescent="0.25">
      <c r="C40" s="2482" t="s">
        <v>474</v>
      </c>
      <c r="D40" s="2483"/>
      <c r="E40" s="297">
        <f t="shared" ref="E40:AD40" si="6">SUM(E30:E39)</f>
        <v>0</v>
      </c>
      <c r="F40" s="298">
        <f t="shared" si="6"/>
        <v>0</v>
      </c>
      <c r="G40" s="299">
        <f t="shared" si="6"/>
        <v>0</v>
      </c>
      <c r="H40" s="298">
        <f t="shared" si="6"/>
        <v>0</v>
      </c>
      <c r="I40" s="299">
        <f t="shared" si="6"/>
        <v>0</v>
      </c>
      <c r="J40" s="298">
        <f t="shared" si="6"/>
        <v>0</v>
      </c>
      <c r="K40" s="299">
        <f t="shared" si="6"/>
        <v>0</v>
      </c>
      <c r="L40" s="298">
        <f t="shared" si="6"/>
        <v>0</v>
      </c>
      <c r="M40" s="299">
        <f t="shared" si="6"/>
        <v>0</v>
      </c>
      <c r="N40" s="298">
        <f t="shared" si="6"/>
        <v>0</v>
      </c>
      <c r="O40" s="299">
        <f t="shared" si="6"/>
        <v>0</v>
      </c>
      <c r="P40" s="298">
        <f t="shared" si="6"/>
        <v>0</v>
      </c>
      <c r="Q40" s="299">
        <f t="shared" si="6"/>
        <v>0</v>
      </c>
      <c r="R40" s="298">
        <f t="shared" si="6"/>
        <v>0</v>
      </c>
      <c r="S40" s="299">
        <f t="shared" si="6"/>
        <v>0</v>
      </c>
      <c r="T40" s="298">
        <f t="shared" si="6"/>
        <v>0</v>
      </c>
      <c r="U40" s="299">
        <f t="shared" si="6"/>
        <v>0</v>
      </c>
      <c r="V40" s="298">
        <f t="shared" si="6"/>
        <v>0</v>
      </c>
      <c r="W40" s="299">
        <f t="shared" si="6"/>
        <v>0</v>
      </c>
      <c r="X40" s="298">
        <f t="shared" si="6"/>
        <v>0</v>
      </c>
      <c r="Y40" s="299">
        <f t="shared" si="6"/>
        <v>0</v>
      </c>
      <c r="Z40" s="298">
        <f t="shared" si="6"/>
        <v>0</v>
      </c>
      <c r="AA40" s="299">
        <f t="shared" si="6"/>
        <v>0</v>
      </c>
      <c r="AB40" s="298">
        <f t="shared" si="6"/>
        <v>0</v>
      </c>
      <c r="AC40" s="299">
        <f t="shared" si="6"/>
        <v>0</v>
      </c>
      <c r="AD40" s="298">
        <f t="shared" si="6"/>
        <v>0</v>
      </c>
      <c r="AE40" s="300" t="e">
        <f t="shared" si="5"/>
        <v>#DIV/0!</v>
      </c>
    </row>
    <row r="41" spans="3:31" ht="30" customHeight="1" x14ac:dyDescent="0.2">
      <c r="C41" s="3" t="s">
        <v>475</v>
      </c>
      <c r="E41" s="8"/>
      <c r="F41" s="8"/>
      <c r="G41" s="8"/>
      <c r="H41" s="8"/>
      <c r="I41" s="8"/>
      <c r="J41" s="8"/>
      <c r="K41" s="8"/>
      <c r="L41" s="8"/>
      <c r="M41" s="8"/>
      <c r="N41" s="8"/>
      <c r="O41" s="8"/>
      <c r="P41" s="8"/>
      <c r="Q41" s="8"/>
      <c r="R41" s="8"/>
      <c r="S41" s="8"/>
      <c r="T41" s="8"/>
      <c r="U41" s="8"/>
      <c r="V41" s="8"/>
      <c r="W41" s="8"/>
      <c r="X41" s="8"/>
      <c r="Y41" s="8"/>
      <c r="Z41" s="8"/>
      <c r="AA41" s="8"/>
      <c r="AB41" s="8"/>
      <c r="AC41" s="8"/>
      <c r="AD41" s="8"/>
      <c r="AE41" s="8"/>
    </row>
    <row r="42" spans="3:31" ht="30" customHeight="1" x14ac:dyDescent="0.2">
      <c r="C42" s="3" t="s">
        <v>484</v>
      </c>
      <c r="E42" s="8"/>
      <c r="F42" s="8"/>
      <c r="G42" s="8"/>
      <c r="H42" s="8"/>
      <c r="I42" s="8"/>
      <c r="J42" s="8"/>
      <c r="K42" s="8"/>
      <c r="L42" s="8"/>
      <c r="M42" s="8"/>
      <c r="N42" s="8"/>
      <c r="O42" s="8"/>
      <c r="P42" s="8"/>
      <c r="Q42" s="8"/>
      <c r="R42" s="8"/>
      <c r="S42" s="8"/>
      <c r="T42" s="8"/>
      <c r="U42" s="8"/>
      <c r="V42" s="8"/>
      <c r="W42" s="8"/>
      <c r="X42" s="8"/>
      <c r="Y42" s="8"/>
      <c r="Z42" s="8"/>
      <c r="AA42" s="8"/>
      <c r="AB42" s="8"/>
      <c r="AC42" s="8"/>
      <c r="AD42" s="8"/>
      <c r="AE42" s="8"/>
    </row>
    <row r="43" spans="3:31" ht="30" customHeight="1" x14ac:dyDescent="0.2">
      <c r="C43" s="3" t="s">
        <v>485</v>
      </c>
      <c r="E43" s="8"/>
      <c r="F43" s="8"/>
      <c r="G43" s="8"/>
      <c r="H43" s="8"/>
      <c r="I43" s="8"/>
      <c r="J43" s="8"/>
      <c r="K43" s="8"/>
      <c r="L43" s="8"/>
      <c r="M43" s="8"/>
      <c r="N43" s="8"/>
      <c r="O43" s="8"/>
      <c r="P43" s="8"/>
      <c r="Q43" s="8"/>
      <c r="R43" s="8"/>
      <c r="S43" s="8"/>
      <c r="T43" s="8"/>
      <c r="U43" s="8"/>
      <c r="V43" s="8"/>
      <c r="W43" s="8"/>
      <c r="X43" s="8"/>
      <c r="Y43" s="8"/>
      <c r="Z43" s="8"/>
      <c r="AA43" s="8"/>
      <c r="AB43" s="8"/>
      <c r="AC43" s="8"/>
      <c r="AD43" s="8"/>
      <c r="AE43" s="8"/>
    </row>
    <row r="44" spans="3:31" ht="30" customHeight="1" x14ac:dyDescent="0.2">
      <c r="C44" s="3" t="s">
        <v>486</v>
      </c>
    </row>
    <row r="45" spans="3:31" ht="30" customHeight="1" x14ac:dyDescent="0.2"/>
    <row r="46" spans="3:31" ht="30" customHeight="1" x14ac:dyDescent="0.2"/>
    <row r="47" spans="3:31" ht="30" customHeight="1" x14ac:dyDescent="0.2"/>
    <row r="48" spans="3:31" ht="30" customHeight="1" x14ac:dyDescent="0.2"/>
    <row r="49" s="3" customFormat="1" ht="30" customHeight="1" x14ac:dyDescent="0.2"/>
    <row r="50" s="3" customFormat="1" ht="30" customHeight="1" x14ac:dyDescent="0.2"/>
    <row r="51" s="3" customFormat="1" ht="30" customHeight="1" x14ac:dyDescent="0.2"/>
    <row r="52" s="3" customFormat="1" ht="30" customHeight="1" x14ac:dyDescent="0.2"/>
    <row r="53" s="3" customFormat="1" ht="30" customHeight="1" x14ac:dyDescent="0.2"/>
    <row r="54" s="3" customFormat="1" ht="30" customHeight="1" x14ac:dyDescent="0.2"/>
    <row r="55" s="3" customFormat="1" ht="30" customHeight="1" x14ac:dyDescent="0.2"/>
    <row r="56" s="3" customFormat="1" ht="30" customHeight="1" x14ac:dyDescent="0.2"/>
    <row r="57" s="3" customFormat="1" ht="30" customHeight="1" x14ac:dyDescent="0.2"/>
    <row r="58" s="3" customFormat="1" ht="30" customHeight="1" x14ac:dyDescent="0.2"/>
    <row r="59" s="3" customFormat="1" ht="30" customHeight="1" x14ac:dyDescent="0.2"/>
    <row r="60" s="3" customFormat="1" ht="30" customHeight="1" x14ac:dyDescent="0.2"/>
    <row r="61" s="3" customFormat="1" ht="30" customHeight="1" x14ac:dyDescent="0.2"/>
    <row r="62" s="3" customFormat="1" ht="30" customHeight="1" x14ac:dyDescent="0.2"/>
    <row r="63" s="3" customFormat="1" ht="30" customHeight="1" x14ac:dyDescent="0.2"/>
    <row r="64" s="3" customFormat="1" ht="30" customHeight="1" x14ac:dyDescent="0.2"/>
    <row r="65" s="3" customFormat="1" ht="30" customHeight="1" x14ac:dyDescent="0.2"/>
    <row r="66" s="3" customFormat="1" ht="30" customHeight="1" x14ac:dyDescent="0.2"/>
    <row r="67" s="3" customFormat="1" ht="30" customHeight="1" x14ac:dyDescent="0.2"/>
    <row r="68" s="3" customFormat="1" ht="30" customHeight="1" x14ac:dyDescent="0.2"/>
    <row r="69" s="3" customFormat="1" ht="30" customHeight="1" x14ac:dyDescent="0.2"/>
    <row r="70" s="3" customFormat="1" ht="30" customHeight="1" x14ac:dyDescent="0.2"/>
    <row r="71" s="3" customFormat="1" ht="30" customHeight="1" x14ac:dyDescent="0.2"/>
    <row r="72" s="3" customFormat="1" ht="30" customHeight="1" x14ac:dyDescent="0.2"/>
    <row r="73" s="3" customFormat="1" ht="30" customHeight="1" x14ac:dyDescent="0.2"/>
    <row r="74" s="3" customFormat="1" ht="30" customHeight="1" x14ac:dyDescent="0.2"/>
    <row r="75" s="3" customFormat="1" ht="30" customHeight="1" x14ac:dyDescent="0.2"/>
    <row r="76" s="3" customFormat="1" ht="30" customHeight="1" x14ac:dyDescent="0.2"/>
    <row r="77" s="3" customFormat="1" ht="30" customHeight="1" x14ac:dyDescent="0.2"/>
    <row r="78" s="3" customFormat="1" ht="30" customHeight="1" x14ac:dyDescent="0.2"/>
    <row r="79" s="3" customFormat="1" ht="30" customHeight="1" x14ac:dyDescent="0.2"/>
    <row r="80" s="3" customFormat="1" ht="30" customHeight="1" x14ac:dyDescent="0.2"/>
    <row r="81" s="3" customFormat="1" ht="30" customHeight="1" x14ac:dyDescent="0.2"/>
    <row r="82" s="3" customFormat="1" ht="30" customHeight="1" x14ac:dyDescent="0.2"/>
    <row r="83" s="3" customFormat="1" ht="30" customHeight="1" x14ac:dyDescent="0.2"/>
    <row r="84" s="3" customFormat="1" ht="30" customHeight="1" x14ac:dyDescent="0.2"/>
  </sheetData>
  <mergeCells count="20">
    <mergeCell ref="C8:D9"/>
    <mergeCell ref="E8:R8"/>
    <mergeCell ref="C21:D21"/>
    <mergeCell ref="C26:D28"/>
    <mergeCell ref="E26:AE26"/>
    <mergeCell ref="E27:F27"/>
    <mergeCell ref="G27:H27"/>
    <mergeCell ref="I27:J27"/>
    <mergeCell ref="K27:L27"/>
    <mergeCell ref="M27:N27"/>
    <mergeCell ref="AA27:AB27"/>
    <mergeCell ref="AC27:AD27"/>
    <mergeCell ref="AE27:AE28"/>
    <mergeCell ref="W27:X27"/>
    <mergeCell ref="Y27:Z27"/>
    <mergeCell ref="C40:D40"/>
    <mergeCell ref="O27:P27"/>
    <mergeCell ref="Q27:R27"/>
    <mergeCell ref="S27:T27"/>
    <mergeCell ref="U27:V27"/>
  </mergeCells>
  <phoneticPr fontId="1"/>
  <pageMargins left="0.25" right="0.25" top="0.75" bottom="0.75" header="0.3" footer="0.3"/>
  <pageSetup paperSize="9" scale="3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B6BD9-BA21-442B-BF89-77AE422F37A1}">
  <dimension ref="C2:BB89"/>
  <sheetViews>
    <sheetView showGridLines="0" view="pageBreakPreview" zoomScale="70" zoomScaleNormal="46" zoomScaleSheetLayoutView="70" workbookViewId="0"/>
  </sheetViews>
  <sheetFormatPr defaultColWidth="9" defaultRowHeight="20.25" customHeight="1" x14ac:dyDescent="0.2"/>
  <cols>
    <col min="1" max="2" width="4" style="773" customWidth="1"/>
    <col min="3" max="3" width="6.36328125" style="773" customWidth="1"/>
    <col min="4" max="4" width="19.90625" style="788" customWidth="1"/>
    <col min="5" max="5" width="15.6328125" style="788" customWidth="1"/>
    <col min="6" max="6" width="9.36328125" style="786" customWidth="1"/>
    <col min="7" max="7" width="13.7265625" style="788" customWidth="1"/>
    <col min="8" max="8" width="13.6328125" style="788" customWidth="1"/>
    <col min="9" max="12" width="13.7265625" style="773" customWidth="1"/>
    <col min="13" max="15" width="9" style="773" bestFit="1"/>
    <col min="16" max="17" width="10.90625" style="773" customWidth="1"/>
    <col min="18" max="16384" width="9" style="773"/>
  </cols>
  <sheetData>
    <row r="2" spans="3:15" s="783" customFormat="1" ht="24" customHeight="1" x14ac:dyDescent="0.2">
      <c r="C2" s="789" t="s">
        <v>371</v>
      </c>
      <c r="E2" s="790"/>
      <c r="F2" s="791"/>
    </row>
    <row r="3" spans="3:15" s="783" customFormat="1" ht="6" customHeight="1" x14ac:dyDescent="0.2">
      <c r="D3" s="2574"/>
      <c r="E3" s="2574"/>
      <c r="F3" s="2574"/>
      <c r="G3" s="2574"/>
      <c r="H3" s="2574"/>
      <c r="I3" s="793"/>
      <c r="J3" s="793"/>
    </row>
    <row r="4" spans="3:15" s="783" customFormat="1" ht="15" customHeight="1" x14ac:dyDescent="0.2">
      <c r="C4" s="786" t="s">
        <v>516</v>
      </c>
      <c r="D4" s="792"/>
      <c r="E4" s="792"/>
      <c r="F4" s="792"/>
      <c r="G4" s="792"/>
      <c r="H4" s="792"/>
      <c r="I4" s="794"/>
      <c r="K4" s="795" t="s">
        <v>517</v>
      </c>
      <c r="L4" s="796"/>
    </row>
    <row r="5" spans="3:15" s="783" customFormat="1" ht="4.5" customHeight="1" x14ac:dyDescent="0.2">
      <c r="D5" s="786"/>
      <c r="E5" s="786"/>
      <c r="F5" s="793"/>
    </row>
    <row r="6" spans="3:15" s="784" customFormat="1" ht="14.5" thickBot="1" x14ac:dyDescent="0.25">
      <c r="C6" s="797" t="s">
        <v>518</v>
      </c>
      <c r="E6" s="797"/>
      <c r="F6" s="791"/>
      <c r="G6" s="798"/>
      <c r="H6" s="798"/>
    </row>
    <row r="7" spans="3:15" ht="30" customHeight="1" x14ac:dyDescent="0.2">
      <c r="C7" s="2575" t="s">
        <v>519</v>
      </c>
      <c r="D7" s="2576"/>
      <c r="E7" s="799"/>
      <c r="F7" s="2579" t="s">
        <v>520</v>
      </c>
      <c r="G7" s="2581" t="s">
        <v>521</v>
      </c>
      <c r="H7" s="2582"/>
      <c r="I7" s="2582"/>
      <c r="J7" s="2582"/>
      <c r="K7" s="2582"/>
      <c r="L7" s="2583"/>
      <c r="M7" s="2584" t="s">
        <v>522</v>
      </c>
      <c r="N7" s="2600" t="s">
        <v>523</v>
      </c>
      <c r="O7" s="2586" t="s">
        <v>407</v>
      </c>
    </row>
    <row r="8" spans="3:15" ht="22.5" customHeight="1" x14ac:dyDescent="0.2">
      <c r="C8" s="2577"/>
      <c r="D8" s="2578"/>
      <c r="E8" s="800" t="s">
        <v>524</v>
      </c>
      <c r="F8" s="2580"/>
      <c r="G8" s="2588" t="s">
        <v>525</v>
      </c>
      <c r="H8" s="2590" t="s">
        <v>526</v>
      </c>
      <c r="I8" s="2592" t="s">
        <v>527</v>
      </c>
      <c r="J8" s="2594" t="s">
        <v>528</v>
      </c>
      <c r="K8" s="2596" t="s">
        <v>529</v>
      </c>
      <c r="L8" s="2598" t="s">
        <v>530</v>
      </c>
      <c r="M8" s="2585"/>
      <c r="N8" s="2601"/>
      <c r="O8" s="2587"/>
    </row>
    <row r="9" spans="3:15" ht="22.5" customHeight="1" x14ac:dyDescent="0.2">
      <c r="C9" s="2577"/>
      <c r="D9" s="2578"/>
      <c r="E9" s="800"/>
      <c r="F9" s="2580"/>
      <c r="G9" s="2589"/>
      <c r="H9" s="2591"/>
      <c r="I9" s="2593"/>
      <c r="J9" s="2595"/>
      <c r="K9" s="2597"/>
      <c r="L9" s="2599"/>
      <c r="M9" s="2585"/>
      <c r="N9" s="2601"/>
      <c r="O9" s="2587"/>
    </row>
    <row r="10" spans="3:15" s="785" customFormat="1" ht="12.75" customHeight="1" thickBot="1" x14ac:dyDescent="0.25">
      <c r="C10" s="801"/>
      <c r="D10" s="802" t="s">
        <v>422</v>
      </c>
      <c r="E10" s="803" t="s">
        <v>531</v>
      </c>
      <c r="F10" s="803" t="s">
        <v>86</v>
      </c>
      <c r="G10" s="804" t="s">
        <v>18</v>
      </c>
      <c r="H10" s="805" t="s">
        <v>19</v>
      </c>
      <c r="I10" s="806" t="s">
        <v>20</v>
      </c>
      <c r="J10" s="806" t="s">
        <v>21</v>
      </c>
      <c r="K10" s="807" t="s">
        <v>22</v>
      </c>
      <c r="L10" s="802" t="s">
        <v>23</v>
      </c>
      <c r="M10" s="802" t="s">
        <v>24</v>
      </c>
      <c r="N10" s="808" t="s">
        <v>120</v>
      </c>
      <c r="O10" s="809" t="s">
        <v>121</v>
      </c>
    </row>
    <row r="11" spans="3:15" s="759" customFormat="1" ht="12.75" customHeight="1" x14ac:dyDescent="0.2">
      <c r="C11" s="2602">
        <v>1</v>
      </c>
      <c r="D11" s="810"/>
      <c r="E11" s="722"/>
      <c r="F11" s="811"/>
      <c r="G11" s="2604" t="s">
        <v>532</v>
      </c>
      <c r="H11" s="2605"/>
      <c r="I11" s="2605"/>
      <c r="J11" s="2605"/>
      <c r="K11" s="2605"/>
      <c r="L11" s="2606"/>
      <c r="M11" s="812"/>
      <c r="N11" s="813" t="s">
        <v>378</v>
      </c>
      <c r="O11" s="814" t="s">
        <v>378</v>
      </c>
    </row>
    <row r="12" spans="3:15" ht="27.75" customHeight="1" x14ac:dyDescent="0.2">
      <c r="C12" s="2603"/>
      <c r="D12" s="815"/>
      <c r="E12" s="816"/>
      <c r="F12" s="817"/>
      <c r="G12" s="818"/>
      <c r="H12" s="819"/>
      <c r="I12" s="820"/>
      <c r="J12" s="820"/>
      <c r="K12" s="821"/>
      <c r="L12" s="822"/>
      <c r="M12" s="822"/>
      <c r="N12" s="823"/>
      <c r="O12" s="824"/>
    </row>
    <row r="13" spans="3:15" ht="27.75" customHeight="1" x14ac:dyDescent="0.2">
      <c r="C13" s="825">
        <v>2</v>
      </c>
      <c r="D13" s="826"/>
      <c r="E13" s="827"/>
      <c r="F13" s="828"/>
      <c r="G13" s="829"/>
      <c r="H13" s="830"/>
      <c r="I13" s="831"/>
      <c r="J13" s="831"/>
      <c r="K13" s="832"/>
      <c r="L13" s="833"/>
      <c r="M13" s="833"/>
      <c r="N13" s="834"/>
      <c r="O13" s="835"/>
    </row>
    <row r="14" spans="3:15" ht="27.75" customHeight="1" x14ac:dyDescent="0.2">
      <c r="C14" s="825">
        <v>3</v>
      </c>
      <c r="D14" s="826"/>
      <c r="E14" s="827"/>
      <c r="F14" s="828"/>
      <c r="G14" s="829"/>
      <c r="H14" s="830"/>
      <c r="I14" s="831"/>
      <c r="J14" s="831"/>
      <c r="K14" s="832"/>
      <c r="L14" s="833"/>
      <c r="M14" s="833"/>
      <c r="N14" s="834"/>
      <c r="O14" s="835"/>
    </row>
    <row r="15" spans="3:15" ht="27.75" customHeight="1" x14ac:dyDescent="0.2">
      <c r="C15" s="825">
        <v>4</v>
      </c>
      <c r="D15" s="815"/>
      <c r="E15" s="827"/>
      <c r="F15" s="828"/>
      <c r="G15" s="829"/>
      <c r="H15" s="830"/>
      <c r="I15" s="831"/>
      <c r="J15" s="831"/>
      <c r="K15" s="832"/>
      <c r="L15" s="833"/>
      <c r="M15" s="833"/>
      <c r="N15" s="834"/>
      <c r="O15" s="835"/>
    </row>
    <row r="16" spans="3:15" ht="27.75" customHeight="1" thickBot="1" x14ac:dyDescent="0.25">
      <c r="C16" s="836">
        <v>5</v>
      </c>
      <c r="D16" s="837"/>
      <c r="E16" s="838"/>
      <c r="F16" s="839"/>
      <c r="G16" s="840"/>
      <c r="H16" s="841"/>
      <c r="I16" s="842"/>
      <c r="J16" s="842"/>
      <c r="K16" s="843"/>
      <c r="L16" s="844"/>
      <c r="M16" s="844"/>
      <c r="N16" s="845"/>
      <c r="O16" s="846"/>
    </row>
    <row r="17" spans="3:16" ht="27.75" customHeight="1" thickBot="1" x14ac:dyDescent="0.25">
      <c r="C17" s="847" t="s">
        <v>381</v>
      </c>
      <c r="D17" s="848">
        <v>0</v>
      </c>
      <c r="E17" s="849"/>
      <c r="F17" s="850"/>
      <c r="G17" s="851"/>
      <c r="H17" s="852"/>
      <c r="I17" s="853"/>
      <c r="J17" s="853"/>
      <c r="K17" s="854"/>
      <c r="L17" s="855"/>
      <c r="M17" s="855"/>
      <c r="N17" s="856"/>
      <c r="O17" s="857"/>
    </row>
    <row r="18" spans="3:16" ht="24.75" customHeight="1" x14ac:dyDescent="0.2">
      <c r="C18" s="377" t="s">
        <v>77</v>
      </c>
      <c r="D18" s="858"/>
      <c r="E18" s="859"/>
      <c r="F18" s="860"/>
      <c r="G18" s="860"/>
      <c r="H18" s="773"/>
    </row>
    <row r="19" spans="3:16" ht="12" customHeight="1" x14ac:dyDescent="0.2">
      <c r="C19" s="785" t="s">
        <v>533</v>
      </c>
      <c r="E19" s="859"/>
      <c r="F19" s="860"/>
      <c r="G19" s="860"/>
      <c r="H19" s="860"/>
    </row>
    <row r="20" spans="3:16" s="785" customFormat="1" ht="12" customHeight="1" x14ac:dyDescent="0.2">
      <c r="C20" s="785" t="s">
        <v>534</v>
      </c>
    </row>
    <row r="21" spans="3:16" s="785" customFormat="1" ht="12" customHeight="1" x14ac:dyDescent="0.2">
      <c r="C21" s="785" t="s">
        <v>535</v>
      </c>
    </row>
    <row r="22" spans="3:16" s="785" customFormat="1" ht="12" x14ac:dyDescent="0.2">
      <c r="C22" s="785" t="s">
        <v>1475</v>
      </c>
      <c r="F22" s="787"/>
      <c r="G22" s="861"/>
      <c r="H22" s="861"/>
    </row>
    <row r="23" spans="3:16" ht="12" customHeight="1" x14ac:dyDescent="0.2">
      <c r="C23" s="785"/>
      <c r="F23" s="787"/>
    </row>
    <row r="24" spans="3:16" s="783" customFormat="1" ht="21.75" customHeight="1" thickBot="1" x14ac:dyDescent="0.25">
      <c r="C24" s="797" t="s">
        <v>536</v>
      </c>
      <c r="E24" s="797"/>
      <c r="F24" s="791"/>
      <c r="G24" s="786"/>
    </row>
    <row r="25" spans="3:16" s="786" customFormat="1" ht="30" customHeight="1" x14ac:dyDescent="0.2">
      <c r="C25" s="2575" t="s">
        <v>519</v>
      </c>
      <c r="D25" s="2576"/>
      <c r="E25" s="2600" t="s">
        <v>524</v>
      </c>
      <c r="F25" s="2579" t="s">
        <v>520</v>
      </c>
      <c r="G25" s="2581" t="s">
        <v>521</v>
      </c>
      <c r="H25" s="2582"/>
      <c r="I25" s="2582"/>
      <c r="J25" s="2582"/>
      <c r="K25" s="2582"/>
      <c r="L25" s="2582"/>
      <c r="M25" s="2583"/>
      <c r="N25" s="2584" t="s">
        <v>537</v>
      </c>
      <c r="O25" s="2600" t="s">
        <v>523</v>
      </c>
      <c r="P25" s="2586" t="s">
        <v>407</v>
      </c>
    </row>
    <row r="26" spans="3:16" s="786" customFormat="1" ht="22.5" customHeight="1" x14ac:dyDescent="0.2">
      <c r="C26" s="2577"/>
      <c r="D26" s="2578"/>
      <c r="E26" s="2601"/>
      <c r="F26" s="2580"/>
      <c r="G26" s="2611" t="s">
        <v>527</v>
      </c>
      <c r="H26" s="2613" t="s">
        <v>538</v>
      </c>
      <c r="I26" s="2615" t="s">
        <v>539</v>
      </c>
      <c r="J26" s="2617" t="s">
        <v>529</v>
      </c>
      <c r="K26" s="2617" t="s">
        <v>530</v>
      </c>
      <c r="L26" s="2619" t="s">
        <v>540</v>
      </c>
      <c r="M26" s="2621" t="s">
        <v>541</v>
      </c>
      <c r="N26" s="2610"/>
      <c r="O26" s="2601"/>
      <c r="P26" s="2587"/>
    </row>
    <row r="27" spans="3:16" s="786" customFormat="1" ht="22.5" customHeight="1" x14ac:dyDescent="0.2">
      <c r="C27" s="2577"/>
      <c r="D27" s="2578"/>
      <c r="E27" s="2601"/>
      <c r="F27" s="2580"/>
      <c r="G27" s="2612"/>
      <c r="H27" s="2614"/>
      <c r="I27" s="2616"/>
      <c r="J27" s="2618"/>
      <c r="K27" s="2618"/>
      <c r="L27" s="2620"/>
      <c r="M27" s="2622"/>
      <c r="N27" s="2610"/>
      <c r="O27" s="2601"/>
      <c r="P27" s="2587"/>
    </row>
    <row r="28" spans="3:16" s="787" customFormat="1" ht="16.5" customHeight="1" thickBot="1" x14ac:dyDescent="0.25">
      <c r="C28" s="801"/>
      <c r="D28" s="802" t="s">
        <v>422</v>
      </c>
      <c r="E28" s="803" t="s">
        <v>531</v>
      </c>
      <c r="F28" s="803" t="s">
        <v>86</v>
      </c>
      <c r="G28" s="862" t="s">
        <v>18</v>
      </c>
      <c r="H28" s="806" t="s">
        <v>19</v>
      </c>
      <c r="I28" s="863" t="s">
        <v>20</v>
      </c>
      <c r="J28" s="806" t="s">
        <v>21</v>
      </c>
      <c r="K28" s="805" t="s">
        <v>22</v>
      </c>
      <c r="L28" s="864" t="s">
        <v>23</v>
      </c>
      <c r="M28" s="865" t="s">
        <v>24</v>
      </c>
      <c r="N28" s="802" t="s">
        <v>120</v>
      </c>
      <c r="O28" s="808" t="s">
        <v>121</v>
      </c>
      <c r="P28" s="866" t="s">
        <v>428</v>
      </c>
    </row>
    <row r="29" spans="3:16" s="720" customFormat="1" ht="12.75" customHeight="1" x14ac:dyDescent="0.2">
      <c r="C29" s="2602">
        <v>1</v>
      </c>
      <c r="D29" s="810"/>
      <c r="E29" s="722"/>
      <c r="F29" s="722"/>
      <c r="G29" s="2607" t="s">
        <v>542</v>
      </c>
      <c r="H29" s="2608"/>
      <c r="I29" s="2608"/>
      <c r="J29" s="2608"/>
      <c r="K29" s="2608"/>
      <c r="L29" s="2609"/>
      <c r="M29" s="867"/>
      <c r="N29" s="868"/>
      <c r="O29" s="869" t="s">
        <v>378</v>
      </c>
      <c r="P29" s="870" t="s">
        <v>378</v>
      </c>
    </row>
    <row r="30" spans="3:16" s="786" customFormat="1" ht="27.75" customHeight="1" x14ac:dyDescent="0.2">
      <c r="C30" s="2603"/>
      <c r="D30" s="871"/>
      <c r="E30" s="872"/>
      <c r="F30" s="872"/>
      <c r="G30" s="873"/>
      <c r="H30" s="874"/>
      <c r="I30" s="874"/>
      <c r="J30" s="875"/>
      <c r="K30" s="876"/>
      <c r="L30" s="877"/>
      <c r="M30" s="878"/>
      <c r="N30" s="879"/>
      <c r="O30" s="880"/>
      <c r="P30" s="881"/>
    </row>
    <row r="31" spans="3:16" s="786" customFormat="1" ht="27.75" customHeight="1" x14ac:dyDescent="0.2">
      <c r="C31" s="825">
        <v>2</v>
      </c>
      <c r="D31" s="826"/>
      <c r="E31" s="882"/>
      <c r="F31" s="882"/>
      <c r="G31" s="883"/>
      <c r="H31" s="884"/>
      <c r="I31" s="884"/>
      <c r="J31" s="885"/>
      <c r="K31" s="886"/>
      <c r="L31" s="887"/>
      <c r="M31" s="888"/>
      <c r="N31" s="889"/>
      <c r="O31" s="890"/>
      <c r="P31" s="891"/>
    </row>
    <row r="32" spans="3:16" s="786" customFormat="1" ht="27.75" customHeight="1" x14ac:dyDescent="0.2">
      <c r="C32" s="825">
        <v>3</v>
      </c>
      <c r="D32" s="826"/>
      <c r="E32" s="882"/>
      <c r="F32" s="882"/>
      <c r="G32" s="883"/>
      <c r="H32" s="884"/>
      <c r="I32" s="884"/>
      <c r="J32" s="885"/>
      <c r="K32" s="886"/>
      <c r="L32" s="887"/>
      <c r="M32" s="888"/>
      <c r="N32" s="889"/>
      <c r="O32" s="890"/>
      <c r="P32" s="891"/>
    </row>
    <row r="33" spans="3:16" s="786" customFormat="1" ht="27.75" customHeight="1" x14ac:dyDescent="0.2">
      <c r="C33" s="825">
        <v>4</v>
      </c>
      <c r="D33" s="815"/>
      <c r="E33" s="882"/>
      <c r="F33" s="882"/>
      <c r="G33" s="883"/>
      <c r="H33" s="884"/>
      <c r="I33" s="884"/>
      <c r="J33" s="885"/>
      <c r="K33" s="886"/>
      <c r="L33" s="887"/>
      <c r="M33" s="888"/>
      <c r="N33" s="889"/>
      <c r="O33" s="890"/>
      <c r="P33" s="891"/>
    </row>
    <row r="34" spans="3:16" s="786" customFormat="1" ht="27.75" customHeight="1" thickBot="1" x14ac:dyDescent="0.25">
      <c r="C34" s="836">
        <v>5</v>
      </c>
      <c r="D34" s="837"/>
      <c r="E34" s="892"/>
      <c r="F34" s="892"/>
      <c r="G34" s="893"/>
      <c r="H34" s="894"/>
      <c r="I34" s="894"/>
      <c r="J34" s="895"/>
      <c r="K34" s="896"/>
      <c r="L34" s="897"/>
      <c r="M34" s="898"/>
      <c r="N34" s="899"/>
      <c r="O34" s="900"/>
      <c r="P34" s="901"/>
    </row>
    <row r="35" spans="3:16" s="786" customFormat="1" ht="27.75" customHeight="1" thickBot="1" x14ac:dyDescent="0.25">
      <c r="C35" s="847" t="s">
        <v>381</v>
      </c>
      <c r="D35" s="848">
        <v>0</v>
      </c>
      <c r="E35" s="902"/>
      <c r="F35" s="903"/>
      <c r="G35" s="904"/>
      <c r="H35" s="853"/>
      <c r="I35" s="853"/>
      <c r="J35" s="852"/>
      <c r="K35" s="905"/>
      <c r="L35" s="906"/>
      <c r="M35" s="907"/>
      <c r="N35" s="908"/>
      <c r="O35" s="909"/>
      <c r="P35" s="857"/>
    </row>
    <row r="36" spans="3:16" s="786" customFormat="1" ht="18.75" customHeight="1" x14ac:dyDescent="0.2">
      <c r="C36" s="377" t="s">
        <v>77</v>
      </c>
      <c r="D36" s="858"/>
      <c r="E36" s="910"/>
      <c r="F36" s="860"/>
      <c r="G36" s="773"/>
      <c r="H36" s="860"/>
      <c r="I36" s="773"/>
    </row>
    <row r="37" spans="3:16" s="787" customFormat="1" ht="13.5" customHeight="1" x14ac:dyDescent="0.2">
      <c r="C37" s="785" t="s">
        <v>543</v>
      </c>
      <c r="E37" s="785"/>
    </row>
    <row r="38" spans="3:16" s="787" customFormat="1" ht="13.5" customHeight="1" x14ac:dyDescent="0.2">
      <c r="C38" s="785" t="s">
        <v>544</v>
      </c>
      <c r="E38" s="785"/>
    </row>
    <row r="39" spans="3:16" s="787" customFormat="1" ht="13.5" customHeight="1" x14ac:dyDescent="0.2">
      <c r="C39" s="785" t="s">
        <v>545</v>
      </c>
      <c r="E39" s="785"/>
    </row>
    <row r="40" spans="3:16" s="787" customFormat="1" ht="13.5" customHeight="1" x14ac:dyDescent="0.2">
      <c r="C40" s="785" t="s">
        <v>546</v>
      </c>
      <c r="E40" s="785"/>
    </row>
    <row r="41" spans="3:16" s="787" customFormat="1" ht="13.5" customHeight="1" x14ac:dyDescent="0.2">
      <c r="C41" s="785" t="s">
        <v>547</v>
      </c>
      <c r="E41" s="785"/>
    </row>
    <row r="42" spans="3:16" s="787" customFormat="1" ht="12" x14ac:dyDescent="0.2">
      <c r="C42" s="785" t="s">
        <v>1424</v>
      </c>
      <c r="E42" s="785"/>
    </row>
    <row r="43" spans="3:16" ht="12" customHeight="1" x14ac:dyDescent="0.2">
      <c r="C43" s="785"/>
    </row>
    <row r="89" spans="50:54" ht="20.25" customHeight="1" thickBot="1" x14ac:dyDescent="0.25">
      <c r="AX89" s="911"/>
      <c r="AY89" s="911"/>
      <c r="AZ89" s="911"/>
      <c r="BA89" s="911"/>
      <c r="BB89" s="911"/>
    </row>
  </sheetData>
  <mergeCells count="31">
    <mergeCell ref="C29:C30"/>
    <mergeCell ref="G29:L29"/>
    <mergeCell ref="N25:N27"/>
    <mergeCell ref="O25:O27"/>
    <mergeCell ref="P25:P27"/>
    <mergeCell ref="G26:G27"/>
    <mergeCell ref="H26:H27"/>
    <mergeCell ref="I26:I27"/>
    <mergeCell ref="J26:J27"/>
    <mergeCell ref="K26:K27"/>
    <mergeCell ref="L26:L27"/>
    <mergeCell ref="M26:M27"/>
    <mergeCell ref="C11:C12"/>
    <mergeCell ref="G11:L11"/>
    <mergeCell ref="C25:D27"/>
    <mergeCell ref="E25:E27"/>
    <mergeCell ref="F25:F27"/>
    <mergeCell ref="G25:M25"/>
    <mergeCell ref="O7:O9"/>
    <mergeCell ref="G8:G9"/>
    <mergeCell ref="H8:H9"/>
    <mergeCell ref="I8:I9"/>
    <mergeCell ref="J8:J9"/>
    <mergeCell ref="K8:K9"/>
    <mergeCell ref="L8:L9"/>
    <mergeCell ref="N7:N9"/>
    <mergeCell ref="D3:H3"/>
    <mergeCell ref="C7:D9"/>
    <mergeCell ref="F7:F9"/>
    <mergeCell ref="G7:L7"/>
    <mergeCell ref="M7:M9"/>
  </mergeCells>
  <phoneticPr fontId="1"/>
  <dataValidations count="1">
    <dataValidation type="list" allowBlank="1" showInputMessage="1" showErrorMessage="1" sqref="F12:M16 N30:N34 F30:L34" xr:uid="{A4D380E2-9208-4775-BC8D-7D55455472FB}">
      <formula1>"○"</formula1>
    </dataValidation>
  </dataValidations>
  <printOptions horizontalCentered="1"/>
  <pageMargins left="0.19685039370078741" right="0.19685039370078741" top="0.78740157480314965" bottom="0.39370078740157483" header="0.51181102362204722" footer="0.11811023622047245"/>
  <pageSetup paperSize="9" scale="61" fitToHeight="0" orientation="landscape" r:id="rId1"/>
  <headerFooter scaleWithDoc="0"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701FD9-8040-45A8-8713-1AB0F7BAC7DD}">
  <dimension ref="A2:LCB28"/>
  <sheetViews>
    <sheetView showGridLines="0" view="pageBreakPreview" zoomScale="70" zoomScaleNormal="46" zoomScaleSheetLayoutView="70" workbookViewId="0"/>
  </sheetViews>
  <sheetFormatPr defaultColWidth="9" defaultRowHeight="20.25" customHeight="1" x14ac:dyDescent="0.2"/>
  <cols>
    <col min="1" max="1" width="3.7265625" style="30" customWidth="1"/>
    <col min="2" max="2" width="3.7265625" style="620" customWidth="1"/>
    <col min="3" max="3" width="5" style="620" customWidth="1"/>
    <col min="4" max="4" width="25" style="30" customWidth="1"/>
    <col min="5" max="7" width="15" style="30" customWidth="1"/>
    <col min="8" max="8" width="3.7265625" style="30" customWidth="1"/>
    <col min="9" max="9" width="3.7265625" style="620" customWidth="1"/>
    <col min="10" max="16384" width="9" style="620"/>
  </cols>
  <sheetData>
    <row r="2" spans="1:11" s="28" customFormat="1" ht="18" customHeight="1" x14ac:dyDescent="0.2">
      <c r="A2" s="620"/>
      <c r="C2" s="13" t="s">
        <v>371</v>
      </c>
      <c r="E2" s="620"/>
      <c r="H2" s="620"/>
    </row>
    <row r="3" spans="1:11" s="28" customFormat="1" ht="15.75" customHeight="1" x14ac:dyDescent="0.2">
      <c r="B3" s="522"/>
      <c r="C3" s="523" t="s">
        <v>548</v>
      </c>
      <c r="D3" s="524"/>
      <c r="E3" s="524"/>
      <c r="F3" s="15" t="s">
        <v>2</v>
      </c>
      <c r="G3" s="15"/>
      <c r="I3" s="522"/>
      <c r="J3" s="520"/>
      <c r="K3" s="520"/>
    </row>
    <row r="4" spans="1:11" s="28" customFormat="1" ht="15.75" customHeight="1" thickBot="1" x14ac:dyDescent="0.25">
      <c r="A4" s="620"/>
      <c r="C4" s="620" t="s">
        <v>549</v>
      </c>
      <c r="E4" s="620"/>
      <c r="F4" s="620"/>
      <c r="G4" s="620"/>
      <c r="H4" s="620"/>
    </row>
    <row r="5" spans="1:11" ht="27" customHeight="1" x14ac:dyDescent="0.2">
      <c r="A5" s="2625"/>
      <c r="C5" s="2500" t="s">
        <v>519</v>
      </c>
      <c r="D5" s="2528"/>
      <c r="E5" s="2509" t="s">
        <v>550</v>
      </c>
      <c r="F5" s="2517" t="s">
        <v>407</v>
      </c>
      <c r="G5" s="29"/>
      <c r="H5" s="2625"/>
    </row>
    <row r="6" spans="1:11" ht="30" customHeight="1" x14ac:dyDescent="0.2">
      <c r="A6" s="2625"/>
      <c r="C6" s="2502"/>
      <c r="D6" s="2510"/>
      <c r="E6" s="2519"/>
      <c r="F6" s="2541"/>
      <c r="G6" s="2502"/>
      <c r="H6" s="2625"/>
    </row>
    <row r="7" spans="1:11" ht="35.15" customHeight="1" x14ac:dyDescent="0.2">
      <c r="A7" s="2625"/>
      <c r="C7" s="2502"/>
      <c r="D7" s="2510"/>
      <c r="E7" s="2519"/>
      <c r="F7" s="2541"/>
      <c r="G7" s="2502"/>
      <c r="H7" s="2625"/>
    </row>
    <row r="8" spans="1:11" ht="17.25" customHeight="1" thickBot="1" x14ac:dyDescent="0.25">
      <c r="A8" s="619"/>
      <c r="C8" s="112"/>
      <c r="D8" s="113"/>
      <c r="E8" s="114" t="s">
        <v>422</v>
      </c>
      <c r="F8" s="114" t="s">
        <v>531</v>
      </c>
      <c r="G8" s="607"/>
      <c r="H8" s="619"/>
    </row>
    <row r="9" spans="1:11" s="621" customFormat="1" ht="11.25" customHeight="1" x14ac:dyDescent="0.15">
      <c r="A9" s="525"/>
      <c r="C9" s="115"/>
      <c r="D9" s="116"/>
      <c r="E9" s="117" t="s">
        <v>378</v>
      </c>
      <c r="F9" s="117" t="s">
        <v>378</v>
      </c>
      <c r="G9" s="118"/>
      <c r="H9" s="525"/>
    </row>
    <row r="10" spans="1:11" ht="26.25" customHeight="1" x14ac:dyDescent="0.2">
      <c r="A10" s="240"/>
      <c r="C10" s="617">
        <v>1</v>
      </c>
      <c r="D10" s="119"/>
      <c r="E10" s="120"/>
      <c r="F10" s="121"/>
      <c r="G10" s="122"/>
      <c r="H10" s="240"/>
    </row>
    <row r="11" spans="1:11" ht="26.25" customHeight="1" x14ac:dyDescent="0.2">
      <c r="A11" s="240"/>
      <c r="C11" s="123">
        <v>2</v>
      </c>
      <c r="D11" s="124"/>
      <c r="E11" s="108"/>
      <c r="F11" s="108"/>
      <c r="G11" s="122"/>
      <c r="H11" s="240"/>
    </row>
    <row r="12" spans="1:11" ht="26.25" customHeight="1" x14ac:dyDescent="0.2">
      <c r="A12" s="240"/>
      <c r="C12" s="123">
        <v>3</v>
      </c>
      <c r="D12" s="124"/>
      <c r="E12" s="108"/>
      <c r="F12" s="108"/>
      <c r="G12" s="122"/>
      <c r="H12" s="240"/>
    </row>
    <row r="13" spans="1:11" ht="26.25" customHeight="1" x14ac:dyDescent="0.2">
      <c r="A13" s="240"/>
      <c r="C13" s="123">
        <v>4</v>
      </c>
      <c r="D13" s="125"/>
      <c r="E13" s="120"/>
      <c r="F13" s="120"/>
      <c r="G13" s="122"/>
      <c r="H13" s="240"/>
    </row>
    <row r="14" spans="1:11" ht="26.25" customHeight="1" thickBot="1" x14ac:dyDescent="0.25">
      <c r="A14" s="240"/>
      <c r="C14" s="126">
        <v>5</v>
      </c>
      <c r="D14" s="127"/>
      <c r="E14" s="128"/>
      <c r="F14" s="128"/>
      <c r="G14" s="122"/>
      <c r="H14" s="240"/>
    </row>
    <row r="15" spans="1:11" ht="26.25" customHeight="1" thickBot="1" x14ac:dyDescent="0.25">
      <c r="A15" s="521"/>
      <c r="C15" s="129" t="s">
        <v>381</v>
      </c>
      <c r="D15" s="130">
        <v>0</v>
      </c>
      <c r="E15" s="131"/>
      <c r="F15" s="131"/>
      <c r="G15" s="132"/>
      <c r="H15" s="521"/>
    </row>
    <row r="16" spans="1:11" ht="15" customHeight="1" x14ac:dyDescent="0.2"/>
    <row r="17" spans="1:8192" s="28" customFormat="1" ht="21.75" customHeight="1" thickBot="1" x14ac:dyDescent="0.25">
      <c r="A17" s="620"/>
      <c r="C17" s="620" t="s">
        <v>551</v>
      </c>
      <c r="E17" s="620"/>
      <c r="F17" s="620"/>
      <c r="G17" s="620"/>
      <c r="H17" s="620"/>
    </row>
    <row r="18" spans="1:8192" ht="27" customHeight="1" x14ac:dyDescent="0.2">
      <c r="A18" s="2625"/>
      <c r="C18" s="2500" t="s">
        <v>519</v>
      </c>
      <c r="D18" s="2528"/>
      <c r="E18" s="2509" t="s">
        <v>550</v>
      </c>
      <c r="F18" s="2517" t="s">
        <v>407</v>
      </c>
      <c r="G18" s="29"/>
      <c r="H18" s="2625"/>
    </row>
    <row r="19" spans="1:8192" ht="30" customHeight="1" x14ac:dyDescent="0.2">
      <c r="A19" s="2625"/>
      <c r="C19" s="2502"/>
      <c r="D19" s="2510"/>
      <c r="E19" s="2519"/>
      <c r="F19" s="2541"/>
      <c r="G19" s="122"/>
      <c r="H19" s="2625"/>
    </row>
    <row r="20" spans="1:8192" ht="30" customHeight="1" x14ac:dyDescent="0.2">
      <c r="A20" s="2625"/>
      <c r="C20" s="2502"/>
      <c r="D20" s="2510"/>
      <c r="E20" s="2519"/>
      <c r="F20" s="2541"/>
      <c r="G20" s="122"/>
      <c r="H20" s="2625"/>
    </row>
    <row r="21" spans="1:8192" ht="17.25" customHeight="1" thickBot="1" x14ac:dyDescent="0.25">
      <c r="A21" s="2625"/>
      <c r="B21" s="2623"/>
      <c r="C21" s="133"/>
      <c r="D21" s="134"/>
      <c r="E21" s="114" t="s">
        <v>422</v>
      </c>
      <c r="F21" s="114" t="s">
        <v>531</v>
      </c>
      <c r="G21" s="122"/>
      <c r="H21" s="2625"/>
      <c r="I21" s="2623"/>
      <c r="J21" s="2623"/>
      <c r="K21" s="2623"/>
      <c r="L21" s="2623"/>
      <c r="M21" s="2623"/>
      <c r="N21" s="2623"/>
      <c r="O21" s="2623"/>
      <c r="P21" s="2623"/>
      <c r="Q21" s="2623"/>
      <c r="R21" s="2623"/>
      <c r="S21" s="2623"/>
      <c r="T21" s="2623"/>
      <c r="U21" s="2623"/>
      <c r="V21" s="2623"/>
      <c r="W21" s="2623"/>
      <c r="X21" s="2623"/>
      <c r="Y21" s="2623"/>
      <c r="Z21" s="2623"/>
      <c r="AA21" s="2623"/>
      <c r="AB21" s="2623"/>
      <c r="AC21" s="2623"/>
      <c r="AD21" s="2623"/>
      <c r="AE21" s="2623"/>
      <c r="AF21" s="2623"/>
      <c r="AG21" s="2623"/>
      <c r="AH21" s="2623"/>
      <c r="AI21" s="2623"/>
      <c r="AJ21" s="2623"/>
      <c r="AK21" s="2623"/>
      <c r="AL21" s="2623"/>
      <c r="AM21" s="2623"/>
      <c r="AN21" s="2623"/>
      <c r="AO21" s="2623"/>
      <c r="AP21" s="2623"/>
      <c r="AQ21" s="2623"/>
      <c r="AR21" s="2623"/>
      <c r="AS21" s="2623"/>
      <c r="AT21" s="2623"/>
      <c r="AU21" s="2623"/>
      <c r="AV21" s="2623"/>
      <c r="AW21" s="2623"/>
      <c r="AX21" s="2623"/>
      <c r="AY21" s="2623"/>
      <c r="AZ21" s="2623"/>
      <c r="BA21" s="2623"/>
      <c r="BB21" s="2623"/>
      <c r="BC21" s="2623"/>
      <c r="BD21" s="2623"/>
      <c r="BE21" s="2623"/>
      <c r="BF21" s="2623"/>
      <c r="BG21" s="2623"/>
      <c r="BH21" s="2623"/>
      <c r="BI21" s="2623"/>
      <c r="BJ21" s="2623"/>
      <c r="BK21" s="2623"/>
      <c r="BL21" s="2623"/>
      <c r="BM21" s="2623"/>
      <c r="BN21" s="2623"/>
      <c r="BO21" s="2623"/>
      <c r="BP21" s="2623"/>
      <c r="BQ21" s="2623"/>
      <c r="BR21" s="2623"/>
      <c r="BS21" s="2623"/>
      <c r="BT21" s="2623"/>
      <c r="BU21" s="2623"/>
      <c r="BV21" s="2623"/>
      <c r="BW21" s="2623"/>
      <c r="BX21" s="2623"/>
      <c r="BY21" s="2623"/>
      <c r="BZ21" s="2623"/>
      <c r="CA21" s="2623"/>
      <c r="CB21" s="2623"/>
      <c r="CC21" s="2623"/>
      <c r="CD21" s="2623"/>
      <c r="CE21" s="2623"/>
      <c r="CF21" s="2623"/>
      <c r="CG21" s="2623"/>
      <c r="CH21" s="2623"/>
      <c r="CI21" s="2623"/>
      <c r="CJ21" s="2623"/>
      <c r="CK21" s="2623"/>
      <c r="CL21" s="2623"/>
      <c r="CM21" s="2623"/>
      <c r="CN21" s="2623"/>
      <c r="CO21" s="2623"/>
      <c r="CP21" s="2623"/>
      <c r="CQ21" s="2623"/>
      <c r="CR21" s="2623"/>
      <c r="CS21" s="2623"/>
      <c r="CT21" s="2623"/>
      <c r="CU21" s="2623"/>
      <c r="CV21" s="2623"/>
      <c r="CW21" s="2623"/>
      <c r="CX21" s="2623"/>
      <c r="CY21" s="2623"/>
      <c r="CZ21" s="2623"/>
      <c r="DA21" s="2623"/>
      <c r="DB21" s="2623"/>
      <c r="DC21" s="2623"/>
      <c r="DD21" s="2623"/>
      <c r="DE21" s="2623"/>
      <c r="DF21" s="2623"/>
      <c r="DG21" s="2623"/>
      <c r="DH21" s="2623"/>
      <c r="DI21" s="2623"/>
      <c r="DJ21" s="2623"/>
      <c r="DK21" s="2623"/>
      <c r="DL21" s="2623"/>
      <c r="DM21" s="2623"/>
      <c r="DN21" s="2623"/>
      <c r="DO21" s="2623"/>
      <c r="DP21" s="2623"/>
      <c r="DQ21" s="2623"/>
      <c r="DR21" s="2623"/>
      <c r="DS21" s="2623"/>
      <c r="DT21" s="2623"/>
      <c r="DU21" s="2623"/>
      <c r="DV21" s="2623"/>
      <c r="DW21" s="2623"/>
      <c r="DX21" s="2623"/>
      <c r="DY21" s="2623"/>
      <c r="DZ21" s="2623"/>
      <c r="EA21" s="2623"/>
      <c r="EB21" s="2623"/>
      <c r="EC21" s="2623"/>
      <c r="ED21" s="2623"/>
      <c r="EE21" s="2623"/>
      <c r="EF21" s="2623"/>
      <c r="EG21" s="2623"/>
      <c r="EH21" s="2623"/>
      <c r="EI21" s="2623"/>
      <c r="EJ21" s="2623"/>
      <c r="EK21" s="2623"/>
      <c r="EL21" s="2623"/>
      <c r="EM21" s="2623"/>
      <c r="EN21" s="2623"/>
      <c r="EO21" s="2623"/>
      <c r="EP21" s="2623"/>
      <c r="EQ21" s="2623"/>
      <c r="ER21" s="2623"/>
      <c r="ES21" s="2623"/>
      <c r="ET21" s="2623"/>
      <c r="EU21" s="2623"/>
      <c r="EV21" s="2623"/>
      <c r="EW21" s="2623"/>
      <c r="EX21" s="2623"/>
      <c r="EY21" s="2623"/>
      <c r="EZ21" s="2623"/>
      <c r="FA21" s="2623"/>
      <c r="FB21" s="2623"/>
      <c r="FC21" s="2623"/>
      <c r="FD21" s="2623"/>
      <c r="FE21" s="2623"/>
      <c r="FF21" s="2623"/>
      <c r="FG21" s="2623"/>
      <c r="FH21" s="2623"/>
      <c r="FI21" s="2623"/>
      <c r="FJ21" s="2623"/>
      <c r="FK21" s="2623"/>
      <c r="FL21" s="2623"/>
      <c r="FM21" s="2623"/>
      <c r="FN21" s="2623"/>
      <c r="FO21" s="2623"/>
      <c r="FP21" s="2623"/>
      <c r="FQ21" s="2623"/>
      <c r="FR21" s="2623"/>
      <c r="FS21" s="2623"/>
      <c r="FT21" s="2623"/>
      <c r="FU21" s="2623"/>
      <c r="FV21" s="2623"/>
      <c r="FW21" s="2623"/>
      <c r="FX21" s="2623"/>
      <c r="FY21" s="2623"/>
      <c r="FZ21" s="2623"/>
      <c r="GA21" s="2623"/>
      <c r="GB21" s="2623"/>
      <c r="GC21" s="2623"/>
      <c r="GD21" s="2623"/>
      <c r="GE21" s="2623"/>
      <c r="GF21" s="2623"/>
      <c r="GG21" s="2623"/>
      <c r="GH21" s="2623"/>
      <c r="GI21" s="2623"/>
      <c r="GJ21" s="2623"/>
      <c r="GK21" s="2623"/>
      <c r="GL21" s="2623"/>
      <c r="GM21" s="2623"/>
      <c r="GN21" s="2623"/>
      <c r="GO21" s="2623"/>
      <c r="GP21" s="2623"/>
      <c r="GQ21" s="2623"/>
      <c r="GR21" s="2623"/>
      <c r="GS21" s="2623"/>
      <c r="GT21" s="2623"/>
      <c r="GU21" s="2623"/>
      <c r="GV21" s="2623"/>
      <c r="GW21" s="2623"/>
      <c r="GX21" s="2623"/>
      <c r="GY21" s="2623"/>
      <c r="GZ21" s="2623"/>
      <c r="HA21" s="2623"/>
      <c r="HB21" s="2623"/>
      <c r="HC21" s="2623"/>
      <c r="HD21" s="2623"/>
      <c r="HE21" s="2623"/>
      <c r="HF21" s="2623"/>
      <c r="HG21" s="2623"/>
      <c r="HH21" s="2623"/>
      <c r="HI21" s="2623"/>
      <c r="HJ21" s="2623"/>
      <c r="HK21" s="2623"/>
      <c r="HL21" s="2623"/>
      <c r="HM21" s="2623"/>
      <c r="HN21" s="2623"/>
      <c r="HO21" s="2623"/>
      <c r="HP21" s="2623"/>
      <c r="HQ21" s="2623"/>
      <c r="HR21" s="2623"/>
      <c r="HS21" s="2623"/>
      <c r="HT21" s="2623"/>
      <c r="HU21" s="2623"/>
      <c r="HV21" s="2623"/>
      <c r="HW21" s="2623"/>
      <c r="HX21" s="2623"/>
      <c r="HY21" s="2623"/>
      <c r="HZ21" s="2623"/>
      <c r="IA21" s="2623"/>
      <c r="IB21" s="2623"/>
      <c r="IC21" s="2623"/>
      <c r="ID21" s="2623"/>
      <c r="IE21" s="2623"/>
      <c r="IF21" s="2623"/>
      <c r="IG21" s="2623"/>
      <c r="IH21" s="2623"/>
      <c r="II21" s="2623"/>
      <c r="IJ21" s="2623"/>
      <c r="IK21" s="2623"/>
      <c r="IL21" s="2623"/>
      <c r="IM21" s="2623"/>
      <c r="IN21" s="2623"/>
      <c r="IO21" s="2623"/>
      <c r="IP21" s="2623"/>
      <c r="IQ21" s="2623"/>
      <c r="IR21" s="2623"/>
      <c r="IS21" s="2623"/>
      <c r="IT21" s="2623"/>
      <c r="IU21" s="2623"/>
      <c r="IV21" s="2623"/>
      <c r="IW21" s="2623"/>
      <c r="IX21" s="2623"/>
      <c r="IY21" s="2623"/>
      <c r="IZ21" s="2623"/>
      <c r="JA21" s="2623"/>
      <c r="JB21" s="2623"/>
      <c r="JC21" s="2623"/>
      <c r="JD21" s="2623"/>
      <c r="JE21" s="2623"/>
      <c r="JF21" s="2623"/>
      <c r="JG21" s="2623"/>
      <c r="JH21" s="2623"/>
      <c r="JI21" s="2623"/>
      <c r="JJ21" s="2623"/>
      <c r="JK21" s="2623"/>
      <c r="JL21" s="2623"/>
      <c r="JM21" s="2623"/>
      <c r="JN21" s="2623"/>
      <c r="JO21" s="2623"/>
      <c r="JP21" s="2623"/>
      <c r="JQ21" s="2623"/>
      <c r="JR21" s="2623"/>
      <c r="JS21" s="2623"/>
      <c r="JT21" s="2623"/>
      <c r="JU21" s="2623"/>
      <c r="JV21" s="2623"/>
      <c r="JW21" s="2623"/>
      <c r="JX21" s="2623"/>
      <c r="JY21" s="2623"/>
      <c r="JZ21" s="2623"/>
      <c r="KA21" s="2623"/>
      <c r="KB21" s="2623"/>
      <c r="KC21" s="2623"/>
      <c r="KD21" s="2623"/>
      <c r="KE21" s="2623"/>
      <c r="KF21" s="2623"/>
      <c r="KG21" s="2623"/>
      <c r="KH21" s="2623"/>
      <c r="KI21" s="2623"/>
      <c r="KJ21" s="2623"/>
      <c r="KK21" s="2623"/>
      <c r="KL21" s="2623"/>
      <c r="KM21" s="2623"/>
      <c r="KN21" s="2623"/>
      <c r="KO21" s="2623"/>
      <c r="KP21" s="2623"/>
      <c r="KQ21" s="2623"/>
      <c r="KR21" s="2623"/>
      <c r="KS21" s="2623"/>
      <c r="KT21" s="2623"/>
      <c r="KU21" s="2623"/>
      <c r="KV21" s="2623"/>
      <c r="KW21" s="2623"/>
      <c r="KX21" s="2623"/>
      <c r="KY21" s="2623"/>
      <c r="KZ21" s="2623"/>
      <c r="LA21" s="2623"/>
      <c r="LB21" s="2623"/>
      <c r="LC21" s="2623"/>
      <c r="LD21" s="2623"/>
      <c r="LE21" s="2623"/>
      <c r="LF21" s="2623"/>
      <c r="LG21" s="2623"/>
      <c r="LH21" s="2623"/>
      <c r="LI21" s="2623"/>
      <c r="LJ21" s="2623"/>
      <c r="LK21" s="2623"/>
      <c r="LL21" s="2623"/>
      <c r="LM21" s="2623"/>
      <c r="LN21" s="2623"/>
      <c r="LO21" s="2623"/>
      <c r="LP21" s="2623"/>
      <c r="LQ21" s="2623"/>
      <c r="LR21" s="2623"/>
      <c r="LS21" s="2623"/>
      <c r="LT21" s="2623"/>
      <c r="LU21" s="2623"/>
      <c r="LV21" s="2623"/>
      <c r="LW21" s="2623"/>
      <c r="LX21" s="2623"/>
      <c r="LY21" s="2623"/>
      <c r="LZ21" s="2623"/>
      <c r="MA21" s="2623"/>
      <c r="MB21" s="2623"/>
      <c r="MC21" s="2623"/>
      <c r="MD21" s="2623"/>
      <c r="ME21" s="2623"/>
      <c r="MF21" s="2623"/>
      <c r="MG21" s="2623"/>
      <c r="MH21" s="2623"/>
      <c r="MI21" s="2623"/>
      <c r="MJ21" s="2623"/>
      <c r="MK21" s="2623"/>
      <c r="ML21" s="2623"/>
      <c r="MM21" s="2623"/>
      <c r="MN21" s="2623"/>
      <c r="MO21" s="2623"/>
      <c r="MP21" s="2623"/>
      <c r="MQ21" s="2623"/>
      <c r="MR21" s="2623"/>
      <c r="MS21" s="2623"/>
      <c r="MT21" s="2623"/>
      <c r="MU21" s="2623"/>
      <c r="MV21" s="2623"/>
      <c r="MW21" s="2623"/>
      <c r="MX21" s="2623"/>
      <c r="MY21" s="2623"/>
      <c r="MZ21" s="2623"/>
      <c r="NA21" s="2623"/>
      <c r="NB21" s="2623"/>
      <c r="NC21" s="2623"/>
      <c r="ND21" s="2623"/>
      <c r="NE21" s="2623"/>
      <c r="NF21" s="2623"/>
      <c r="NG21" s="2623"/>
      <c r="NH21" s="2623"/>
      <c r="NI21" s="2623"/>
      <c r="NJ21" s="2623"/>
      <c r="NK21" s="2623"/>
      <c r="NL21" s="2623"/>
      <c r="NM21" s="2623"/>
      <c r="NN21" s="2623"/>
      <c r="NO21" s="2623"/>
      <c r="NP21" s="2623"/>
      <c r="NQ21" s="2623"/>
      <c r="NR21" s="2623"/>
      <c r="NS21" s="2623"/>
      <c r="NT21" s="2623"/>
      <c r="NU21" s="2623"/>
      <c r="NV21" s="2623"/>
      <c r="NW21" s="2623"/>
      <c r="NX21" s="2623"/>
      <c r="NY21" s="2623"/>
      <c r="NZ21" s="2623"/>
      <c r="OA21" s="2623"/>
      <c r="OB21" s="2623"/>
      <c r="OC21" s="2623"/>
      <c r="OD21" s="2623"/>
      <c r="OE21" s="2623"/>
      <c r="OF21" s="2623"/>
      <c r="OG21" s="2623"/>
      <c r="OH21" s="2623"/>
      <c r="OI21" s="2623"/>
      <c r="OJ21" s="2623"/>
      <c r="OK21" s="2623"/>
      <c r="OL21" s="2623"/>
      <c r="OM21" s="2623"/>
      <c r="ON21" s="2623"/>
      <c r="OO21" s="2623"/>
      <c r="OP21" s="2623"/>
      <c r="OQ21" s="2623"/>
      <c r="OR21" s="2623"/>
      <c r="OS21" s="2623"/>
      <c r="OT21" s="2623"/>
      <c r="OU21" s="2623"/>
      <c r="OV21" s="2623"/>
      <c r="OW21" s="2623"/>
      <c r="OX21" s="2623"/>
      <c r="OY21" s="2623"/>
      <c r="OZ21" s="2623"/>
      <c r="PA21" s="2623"/>
      <c r="PB21" s="2623"/>
      <c r="PC21" s="2623"/>
      <c r="PD21" s="2623"/>
      <c r="PE21" s="2623"/>
      <c r="PF21" s="2623"/>
      <c r="PG21" s="2623"/>
      <c r="PH21" s="2623"/>
      <c r="PI21" s="2623"/>
      <c r="PJ21" s="2623"/>
      <c r="PK21" s="2623"/>
      <c r="PL21" s="2623"/>
      <c r="PM21" s="2623"/>
      <c r="PN21" s="2623"/>
      <c r="PO21" s="2623"/>
      <c r="PP21" s="2623"/>
      <c r="PQ21" s="2623"/>
      <c r="PR21" s="2623"/>
      <c r="PS21" s="2623"/>
      <c r="PT21" s="2623"/>
      <c r="PU21" s="2623"/>
      <c r="PV21" s="2623"/>
      <c r="PW21" s="2623"/>
      <c r="PX21" s="2623"/>
      <c r="PY21" s="2623"/>
      <c r="PZ21" s="2623"/>
      <c r="QA21" s="2623"/>
      <c r="QB21" s="2623"/>
      <c r="QC21" s="2623"/>
      <c r="QD21" s="2623"/>
      <c r="QE21" s="2623"/>
      <c r="QF21" s="2623"/>
      <c r="QG21" s="2623"/>
      <c r="QH21" s="2623"/>
      <c r="QI21" s="2623"/>
      <c r="QJ21" s="2623"/>
      <c r="QK21" s="2623"/>
      <c r="QL21" s="2623"/>
      <c r="QM21" s="2623"/>
      <c r="QN21" s="2623"/>
      <c r="QO21" s="2623"/>
      <c r="QP21" s="2623"/>
      <c r="QQ21" s="2623"/>
      <c r="QR21" s="2623"/>
      <c r="QS21" s="2623"/>
      <c r="QT21" s="2623"/>
      <c r="QU21" s="2623"/>
      <c r="QV21" s="2623"/>
      <c r="QW21" s="2623"/>
      <c r="QX21" s="2623"/>
      <c r="QY21" s="2623"/>
      <c r="QZ21" s="2623"/>
      <c r="RA21" s="2623"/>
      <c r="RB21" s="2623"/>
      <c r="RC21" s="2623"/>
      <c r="RD21" s="2623"/>
      <c r="RE21" s="2623"/>
      <c r="RF21" s="2623"/>
      <c r="RG21" s="2623"/>
      <c r="RH21" s="2623"/>
      <c r="RI21" s="2623"/>
      <c r="RJ21" s="2623"/>
      <c r="RK21" s="2623"/>
      <c r="RL21" s="2623"/>
      <c r="RM21" s="2623"/>
      <c r="RN21" s="2623"/>
      <c r="RO21" s="2623"/>
      <c r="RP21" s="2623"/>
      <c r="RQ21" s="2623"/>
      <c r="RR21" s="2623"/>
      <c r="RS21" s="2623"/>
      <c r="RT21" s="2623"/>
      <c r="RU21" s="2623"/>
      <c r="RV21" s="2623"/>
      <c r="RW21" s="2623"/>
      <c r="RX21" s="2623"/>
      <c r="RY21" s="2623"/>
      <c r="RZ21" s="2623"/>
      <c r="SA21" s="2623"/>
      <c r="SB21" s="2623"/>
      <c r="SC21" s="2623"/>
      <c r="SD21" s="2623"/>
      <c r="SE21" s="2623"/>
      <c r="SF21" s="2623"/>
      <c r="SG21" s="2623"/>
      <c r="SH21" s="2623"/>
      <c r="SI21" s="2623"/>
      <c r="SJ21" s="2623"/>
      <c r="SK21" s="2623"/>
      <c r="SL21" s="2623"/>
      <c r="SM21" s="2623"/>
      <c r="SN21" s="2623"/>
      <c r="SO21" s="2623"/>
      <c r="SP21" s="2623"/>
      <c r="SQ21" s="2623"/>
      <c r="SR21" s="2623"/>
      <c r="SS21" s="2623"/>
      <c r="ST21" s="2623"/>
      <c r="SU21" s="2623"/>
      <c r="SV21" s="2623"/>
      <c r="SW21" s="2623"/>
      <c r="SX21" s="2623"/>
      <c r="SY21" s="2623"/>
      <c r="SZ21" s="2623"/>
      <c r="TA21" s="2623"/>
      <c r="TB21" s="2623"/>
      <c r="TC21" s="2623"/>
      <c r="TD21" s="2623"/>
      <c r="TE21" s="2623"/>
      <c r="TF21" s="2623"/>
      <c r="TG21" s="2623"/>
      <c r="TH21" s="2623"/>
      <c r="TI21" s="2623"/>
      <c r="TJ21" s="2623"/>
      <c r="TK21" s="2623"/>
      <c r="TL21" s="2623"/>
      <c r="TM21" s="2623"/>
      <c r="TN21" s="2623"/>
      <c r="TO21" s="2623"/>
      <c r="TP21" s="2623"/>
      <c r="TQ21" s="2623"/>
      <c r="TR21" s="2623"/>
      <c r="TS21" s="2623"/>
      <c r="TT21" s="2623"/>
      <c r="TU21" s="2623"/>
      <c r="TV21" s="2623"/>
      <c r="TW21" s="2623"/>
      <c r="TX21" s="2623"/>
      <c r="TY21" s="2623"/>
      <c r="TZ21" s="2623"/>
      <c r="UA21" s="2623"/>
      <c r="UB21" s="2623"/>
      <c r="UC21" s="2623"/>
      <c r="UD21" s="2623"/>
      <c r="UE21" s="2623"/>
      <c r="UF21" s="2623"/>
      <c r="UG21" s="2623"/>
      <c r="UH21" s="2623"/>
      <c r="UI21" s="2623"/>
      <c r="UJ21" s="2623"/>
      <c r="UK21" s="2623"/>
      <c r="UL21" s="2623"/>
      <c r="UM21" s="2623"/>
      <c r="UN21" s="2623"/>
      <c r="UO21" s="2623"/>
      <c r="UP21" s="2623"/>
      <c r="UQ21" s="2623"/>
      <c r="UR21" s="2623"/>
      <c r="US21" s="2623"/>
      <c r="UT21" s="2623"/>
      <c r="UU21" s="2623"/>
      <c r="UV21" s="2623"/>
      <c r="UW21" s="2623"/>
      <c r="UX21" s="2623"/>
      <c r="UY21" s="2623"/>
      <c r="UZ21" s="2623"/>
      <c r="VA21" s="2623"/>
      <c r="VB21" s="2623"/>
      <c r="VC21" s="2623"/>
      <c r="VD21" s="2623"/>
      <c r="VE21" s="2623"/>
      <c r="VF21" s="2623"/>
      <c r="VG21" s="2623"/>
      <c r="VH21" s="2623"/>
      <c r="VI21" s="2623"/>
      <c r="VJ21" s="2623"/>
      <c r="VK21" s="2623"/>
      <c r="VL21" s="2623"/>
      <c r="VM21" s="2623"/>
      <c r="VN21" s="2623"/>
      <c r="VO21" s="2623"/>
      <c r="VP21" s="2623"/>
      <c r="VQ21" s="2623"/>
      <c r="VR21" s="2623"/>
      <c r="VS21" s="2623"/>
      <c r="VT21" s="2623"/>
      <c r="VU21" s="2623"/>
      <c r="VV21" s="2623"/>
      <c r="VW21" s="2623"/>
      <c r="VX21" s="2623"/>
      <c r="VY21" s="2623"/>
      <c r="VZ21" s="2623"/>
      <c r="WA21" s="2623"/>
      <c r="WB21" s="2623"/>
      <c r="WC21" s="2623"/>
      <c r="WD21" s="2623"/>
      <c r="WE21" s="2623"/>
      <c r="WF21" s="2623"/>
      <c r="WG21" s="2623"/>
      <c r="WH21" s="2623"/>
      <c r="WI21" s="2623"/>
      <c r="WJ21" s="2623"/>
      <c r="WK21" s="2623"/>
      <c r="WL21" s="2623"/>
      <c r="WM21" s="2623"/>
      <c r="WN21" s="2623"/>
      <c r="WO21" s="2623"/>
      <c r="WP21" s="2623"/>
      <c r="WQ21" s="2623"/>
      <c r="WR21" s="2623"/>
      <c r="WS21" s="2623"/>
      <c r="WT21" s="2623"/>
      <c r="WU21" s="2623"/>
      <c r="WV21" s="2623"/>
      <c r="WW21" s="2623"/>
      <c r="WX21" s="2623"/>
      <c r="WY21" s="2623"/>
      <c r="WZ21" s="2623"/>
      <c r="XA21" s="2623"/>
      <c r="XB21" s="2623"/>
      <c r="XC21" s="2623"/>
      <c r="XD21" s="2623"/>
      <c r="XE21" s="2623"/>
      <c r="XF21" s="2623"/>
      <c r="XG21" s="2623"/>
      <c r="XH21" s="2623"/>
      <c r="XI21" s="2623"/>
      <c r="XJ21" s="2623"/>
      <c r="XK21" s="2623"/>
      <c r="XL21" s="2623"/>
      <c r="XM21" s="2623"/>
      <c r="XN21" s="2623"/>
      <c r="XO21" s="2623"/>
      <c r="XP21" s="2623"/>
      <c r="XQ21" s="2623"/>
      <c r="XR21" s="2623"/>
      <c r="XS21" s="2623"/>
      <c r="XT21" s="2623"/>
      <c r="XU21" s="2623"/>
      <c r="XV21" s="2623"/>
      <c r="XW21" s="2623"/>
      <c r="XX21" s="2623"/>
      <c r="XY21" s="2623"/>
      <c r="XZ21" s="2623"/>
      <c r="YA21" s="2623"/>
      <c r="YB21" s="2623"/>
      <c r="YC21" s="2623"/>
      <c r="YD21" s="2623"/>
      <c r="YE21" s="2623"/>
      <c r="YF21" s="2623"/>
      <c r="YG21" s="2623"/>
      <c r="YH21" s="2623"/>
      <c r="YI21" s="2623"/>
      <c r="YJ21" s="2623"/>
      <c r="YK21" s="2623"/>
      <c r="YL21" s="2623"/>
      <c r="YM21" s="2623"/>
      <c r="YN21" s="2623"/>
      <c r="YO21" s="2623"/>
      <c r="YP21" s="2623"/>
      <c r="YQ21" s="2623"/>
      <c r="YR21" s="2623"/>
      <c r="YS21" s="2623"/>
      <c r="YT21" s="2623"/>
      <c r="YU21" s="2623"/>
      <c r="YV21" s="2623"/>
      <c r="YW21" s="2623"/>
      <c r="YX21" s="2623"/>
      <c r="YY21" s="2623"/>
      <c r="YZ21" s="2623"/>
      <c r="ZA21" s="2623"/>
      <c r="ZB21" s="2623"/>
      <c r="ZC21" s="2623"/>
      <c r="ZD21" s="2623"/>
      <c r="ZE21" s="2623"/>
      <c r="ZF21" s="2623"/>
      <c r="ZG21" s="2623"/>
      <c r="ZH21" s="2623"/>
      <c r="ZI21" s="2623"/>
      <c r="ZJ21" s="2623"/>
      <c r="ZK21" s="2623"/>
      <c r="ZL21" s="2623"/>
      <c r="ZM21" s="2623"/>
      <c r="ZN21" s="2623"/>
      <c r="ZO21" s="2623"/>
      <c r="ZP21" s="2623"/>
      <c r="ZQ21" s="2623"/>
      <c r="ZR21" s="2623"/>
      <c r="ZS21" s="2623"/>
      <c r="ZT21" s="2623"/>
      <c r="ZU21" s="2623"/>
      <c r="ZV21" s="2623"/>
      <c r="ZW21" s="2623"/>
      <c r="ZX21" s="2623"/>
      <c r="ZY21" s="2623"/>
      <c r="ZZ21" s="2623"/>
      <c r="AAA21" s="2623"/>
      <c r="AAB21" s="2623"/>
      <c r="AAC21" s="2623"/>
      <c r="AAD21" s="2623"/>
      <c r="AAE21" s="2623"/>
      <c r="AAF21" s="2623"/>
      <c r="AAG21" s="2623"/>
      <c r="AAH21" s="2623"/>
      <c r="AAI21" s="2623"/>
      <c r="AAJ21" s="2623"/>
      <c r="AAK21" s="2623"/>
      <c r="AAL21" s="2623"/>
      <c r="AAM21" s="2623"/>
      <c r="AAN21" s="2623"/>
      <c r="AAO21" s="2623"/>
      <c r="AAP21" s="2623"/>
      <c r="AAQ21" s="2623"/>
      <c r="AAR21" s="2623"/>
      <c r="AAS21" s="2623"/>
      <c r="AAT21" s="2623"/>
      <c r="AAU21" s="2623"/>
      <c r="AAV21" s="2623"/>
      <c r="AAW21" s="2623"/>
      <c r="AAX21" s="2623"/>
      <c r="AAY21" s="2623"/>
      <c r="AAZ21" s="2623"/>
      <c r="ABA21" s="2623"/>
      <c r="ABB21" s="2623"/>
      <c r="ABC21" s="2623"/>
      <c r="ABD21" s="2623"/>
      <c r="ABE21" s="2623"/>
      <c r="ABF21" s="2623"/>
      <c r="ABG21" s="2623"/>
      <c r="ABH21" s="2623"/>
      <c r="ABI21" s="2623"/>
      <c r="ABJ21" s="2623"/>
      <c r="ABK21" s="2623"/>
      <c r="ABL21" s="2623"/>
      <c r="ABM21" s="2623"/>
      <c r="ABN21" s="2623"/>
      <c r="ABO21" s="2623"/>
      <c r="ABP21" s="2623"/>
      <c r="ABQ21" s="2623"/>
      <c r="ABR21" s="2623"/>
      <c r="ABS21" s="2623"/>
      <c r="ABT21" s="2623"/>
      <c r="ABU21" s="2623"/>
      <c r="ABV21" s="2623"/>
      <c r="ABW21" s="2623"/>
      <c r="ABX21" s="2623"/>
      <c r="ABY21" s="2623"/>
      <c r="ABZ21" s="2623"/>
      <c r="ACA21" s="2623"/>
      <c r="ACB21" s="2623"/>
      <c r="ACC21" s="2623"/>
      <c r="ACD21" s="2623"/>
      <c r="ACE21" s="2623"/>
      <c r="ACF21" s="2623"/>
      <c r="ACG21" s="2623"/>
      <c r="ACH21" s="2623"/>
      <c r="ACI21" s="2623"/>
      <c r="ACJ21" s="2623"/>
      <c r="ACK21" s="2623"/>
      <c r="ACL21" s="2623"/>
      <c r="ACM21" s="2623"/>
      <c r="ACN21" s="2623"/>
      <c r="ACO21" s="2623"/>
      <c r="ACP21" s="2623"/>
      <c r="ACQ21" s="2623"/>
      <c r="ACR21" s="2623"/>
      <c r="ACS21" s="2623"/>
      <c r="ACT21" s="2623"/>
      <c r="ACU21" s="2623"/>
      <c r="ACV21" s="2623"/>
      <c r="ACW21" s="2623"/>
      <c r="ACX21" s="2623"/>
      <c r="ACY21" s="2623"/>
      <c r="ACZ21" s="2623"/>
      <c r="ADA21" s="2623"/>
      <c r="ADB21" s="2623"/>
      <c r="ADC21" s="2623"/>
      <c r="ADD21" s="2623"/>
      <c r="ADE21" s="2623"/>
      <c r="ADF21" s="2623"/>
      <c r="ADG21" s="2623"/>
      <c r="ADH21" s="2623"/>
      <c r="ADI21" s="2623"/>
      <c r="ADJ21" s="2623"/>
      <c r="ADK21" s="2623"/>
      <c r="ADL21" s="2623"/>
      <c r="ADM21" s="2623"/>
      <c r="ADN21" s="2623"/>
      <c r="ADO21" s="2623"/>
      <c r="ADP21" s="2623"/>
      <c r="ADQ21" s="2623"/>
      <c r="ADR21" s="2623"/>
      <c r="ADS21" s="2623"/>
      <c r="ADT21" s="2623"/>
      <c r="ADU21" s="2623"/>
      <c r="ADV21" s="2623"/>
      <c r="ADW21" s="2623"/>
      <c r="ADX21" s="2623"/>
      <c r="ADY21" s="2623"/>
      <c r="ADZ21" s="2623"/>
      <c r="AEA21" s="2623"/>
      <c r="AEB21" s="2623"/>
      <c r="AEC21" s="2623"/>
      <c r="AED21" s="2623"/>
      <c r="AEE21" s="2623"/>
      <c r="AEF21" s="2623"/>
      <c r="AEG21" s="2623"/>
      <c r="AEH21" s="2623"/>
      <c r="AEI21" s="2623"/>
      <c r="AEJ21" s="2623"/>
      <c r="AEK21" s="2623"/>
      <c r="AEL21" s="2623"/>
      <c r="AEM21" s="2623"/>
      <c r="AEN21" s="2623"/>
      <c r="AEO21" s="2623"/>
      <c r="AEP21" s="2623"/>
      <c r="AEQ21" s="2623"/>
      <c r="AER21" s="2623"/>
      <c r="AES21" s="2623"/>
      <c r="AET21" s="2623"/>
      <c r="AEU21" s="2623"/>
      <c r="AEV21" s="2623"/>
      <c r="AEW21" s="2623"/>
      <c r="AEX21" s="2623"/>
      <c r="AEY21" s="2623"/>
      <c r="AEZ21" s="2623"/>
      <c r="AFA21" s="2623"/>
      <c r="AFB21" s="2623"/>
      <c r="AFC21" s="2623"/>
      <c r="AFD21" s="2623"/>
      <c r="AFE21" s="2623"/>
      <c r="AFF21" s="2623"/>
      <c r="AFG21" s="2623"/>
      <c r="AFH21" s="2623"/>
      <c r="AFI21" s="2623"/>
      <c r="AFJ21" s="2623"/>
      <c r="AFK21" s="2623"/>
      <c r="AFL21" s="2623"/>
      <c r="AFM21" s="2623"/>
      <c r="AFN21" s="2623"/>
      <c r="AFO21" s="2623"/>
      <c r="AFP21" s="2623"/>
      <c r="AFQ21" s="2623"/>
      <c r="AFR21" s="2623"/>
      <c r="AFS21" s="2623"/>
      <c r="AFT21" s="2623"/>
      <c r="AFU21" s="2623"/>
      <c r="AFV21" s="2623"/>
      <c r="AFW21" s="2623"/>
      <c r="AFX21" s="2623"/>
      <c r="AFY21" s="2623"/>
      <c r="AFZ21" s="2623"/>
      <c r="AGA21" s="2623"/>
      <c r="AGB21" s="2623"/>
      <c r="AGC21" s="2623"/>
      <c r="AGD21" s="2623"/>
      <c r="AGE21" s="2623"/>
      <c r="AGF21" s="2623"/>
      <c r="AGG21" s="2623"/>
      <c r="AGH21" s="2623"/>
      <c r="AGI21" s="2623"/>
      <c r="AGJ21" s="2623"/>
      <c r="AGK21" s="2623"/>
      <c r="AGL21" s="2623"/>
      <c r="AGM21" s="2623"/>
      <c r="AGN21" s="2623"/>
      <c r="AGO21" s="2623"/>
      <c r="AGP21" s="2623"/>
      <c r="AGQ21" s="2623"/>
      <c r="AGR21" s="2623"/>
      <c r="AGS21" s="2623"/>
      <c r="AGT21" s="2623"/>
      <c r="AGU21" s="2623"/>
      <c r="AGV21" s="2623"/>
      <c r="AGW21" s="2623"/>
      <c r="AGX21" s="2623"/>
      <c r="AGY21" s="2623"/>
      <c r="AGZ21" s="2623"/>
      <c r="AHA21" s="2623"/>
      <c r="AHB21" s="2623"/>
      <c r="AHC21" s="2623"/>
      <c r="AHD21" s="2623"/>
      <c r="AHE21" s="2623"/>
      <c r="AHF21" s="2623"/>
      <c r="AHG21" s="2623"/>
      <c r="AHH21" s="2623"/>
      <c r="AHI21" s="2623"/>
      <c r="AHJ21" s="2623"/>
      <c r="AHK21" s="2623"/>
      <c r="AHL21" s="2623"/>
      <c r="AHM21" s="2623"/>
      <c r="AHN21" s="2623"/>
      <c r="AHO21" s="2623"/>
      <c r="AHP21" s="2623"/>
      <c r="AHQ21" s="2623"/>
      <c r="AHR21" s="2623"/>
      <c r="AHS21" s="2623"/>
      <c r="AHT21" s="2623"/>
      <c r="AHU21" s="2623"/>
      <c r="AHV21" s="2623"/>
      <c r="AHW21" s="2623"/>
      <c r="AHX21" s="2623"/>
      <c r="AHY21" s="2623"/>
      <c r="AHZ21" s="2623"/>
      <c r="AIA21" s="2623"/>
      <c r="AIB21" s="2623"/>
      <c r="AIC21" s="2623"/>
      <c r="AID21" s="2623"/>
      <c r="AIE21" s="2623"/>
      <c r="AIF21" s="2623"/>
      <c r="AIG21" s="2623"/>
      <c r="AIH21" s="2623"/>
      <c r="AII21" s="2623"/>
      <c r="AIJ21" s="2623"/>
      <c r="AIK21" s="2623"/>
      <c r="AIL21" s="2623"/>
      <c r="AIM21" s="2623"/>
      <c r="AIN21" s="2623"/>
      <c r="AIO21" s="2623"/>
      <c r="AIP21" s="2623"/>
      <c r="AIQ21" s="2623"/>
      <c r="AIR21" s="2623"/>
      <c r="AIS21" s="2623"/>
      <c r="AIT21" s="2623"/>
      <c r="AIU21" s="2623"/>
      <c r="AIV21" s="2623"/>
      <c r="AIW21" s="2623"/>
      <c r="AIX21" s="2623"/>
      <c r="AIY21" s="2623"/>
      <c r="AIZ21" s="2623"/>
      <c r="AJA21" s="2623"/>
      <c r="AJB21" s="2623"/>
      <c r="AJC21" s="2623"/>
      <c r="AJD21" s="2623"/>
      <c r="AJE21" s="2623"/>
      <c r="AJF21" s="2623"/>
      <c r="AJG21" s="2623"/>
      <c r="AJH21" s="2623"/>
      <c r="AJI21" s="2623"/>
      <c r="AJJ21" s="2623"/>
      <c r="AJK21" s="2623"/>
      <c r="AJL21" s="2623"/>
      <c r="AJM21" s="2623"/>
      <c r="AJN21" s="2623"/>
      <c r="AJO21" s="2623"/>
      <c r="AJP21" s="2623"/>
      <c r="AJQ21" s="2623"/>
      <c r="AJR21" s="2623"/>
      <c r="AJS21" s="2623"/>
      <c r="AJT21" s="2623"/>
      <c r="AJU21" s="2623"/>
      <c r="AJV21" s="2623"/>
      <c r="AJW21" s="2623"/>
      <c r="AJX21" s="2623"/>
      <c r="AJY21" s="2623"/>
      <c r="AJZ21" s="2623"/>
      <c r="AKA21" s="2623"/>
      <c r="AKB21" s="2623"/>
      <c r="AKC21" s="2623"/>
      <c r="AKD21" s="2623"/>
      <c r="AKE21" s="2623"/>
      <c r="AKF21" s="2623"/>
      <c r="AKG21" s="2623"/>
      <c r="AKH21" s="2623"/>
      <c r="AKI21" s="2623"/>
      <c r="AKJ21" s="2623"/>
      <c r="AKK21" s="2623"/>
      <c r="AKL21" s="2623"/>
      <c r="AKM21" s="2623"/>
      <c r="AKN21" s="2623"/>
      <c r="AKO21" s="2623"/>
      <c r="AKP21" s="2623"/>
      <c r="AKQ21" s="2623"/>
      <c r="AKR21" s="2623"/>
      <c r="AKS21" s="2623"/>
      <c r="AKT21" s="2623"/>
      <c r="AKU21" s="2623"/>
      <c r="AKV21" s="2623"/>
      <c r="AKW21" s="2623"/>
      <c r="AKX21" s="2623"/>
      <c r="AKY21" s="2623"/>
      <c r="AKZ21" s="2623"/>
      <c r="ALA21" s="2623"/>
      <c r="ALB21" s="2623"/>
      <c r="ALC21" s="2623"/>
      <c r="ALD21" s="2623"/>
      <c r="ALE21" s="2623"/>
      <c r="ALF21" s="2623"/>
      <c r="ALG21" s="2623"/>
      <c r="ALH21" s="2623"/>
      <c r="ALI21" s="2623"/>
      <c r="ALJ21" s="2623"/>
      <c r="ALK21" s="2623"/>
      <c r="ALL21" s="2623"/>
      <c r="ALM21" s="2623"/>
      <c r="ALN21" s="2623"/>
      <c r="ALO21" s="2623"/>
      <c r="ALP21" s="2623"/>
      <c r="ALQ21" s="2623"/>
      <c r="ALR21" s="2623"/>
      <c r="ALS21" s="2623"/>
      <c r="ALT21" s="2623"/>
      <c r="ALU21" s="2623"/>
      <c r="ALV21" s="2623"/>
      <c r="ALW21" s="2623"/>
      <c r="ALX21" s="2623"/>
      <c r="ALY21" s="2623"/>
      <c r="ALZ21" s="2623"/>
      <c r="AMA21" s="2623"/>
      <c r="AMB21" s="2623"/>
      <c r="AMC21" s="2623"/>
      <c r="AMD21" s="2623"/>
      <c r="AME21" s="2623"/>
      <c r="AMF21" s="2623"/>
      <c r="AMG21" s="2623"/>
      <c r="AMH21" s="2623"/>
      <c r="AMI21" s="2623"/>
      <c r="AMJ21" s="2623"/>
      <c r="AMK21" s="2623"/>
      <c r="AML21" s="2623"/>
      <c r="AMM21" s="2623"/>
      <c r="AMN21" s="2623"/>
      <c r="AMO21" s="2623"/>
      <c r="AMP21" s="2623"/>
      <c r="AMQ21" s="2623"/>
      <c r="AMR21" s="2623"/>
      <c r="AMS21" s="2623"/>
      <c r="AMT21" s="2623"/>
      <c r="AMU21" s="2623"/>
      <c r="AMV21" s="2623"/>
      <c r="AMW21" s="2623"/>
      <c r="AMX21" s="2623"/>
      <c r="AMY21" s="2623"/>
      <c r="AMZ21" s="2623"/>
      <c r="ANA21" s="2623"/>
      <c r="ANB21" s="2623"/>
      <c r="ANC21" s="2623"/>
      <c r="AND21" s="2623"/>
      <c r="ANE21" s="2623"/>
      <c r="ANF21" s="2623"/>
      <c r="ANG21" s="2623"/>
      <c r="ANH21" s="2623"/>
      <c r="ANI21" s="2623"/>
      <c r="ANJ21" s="2623"/>
      <c r="ANK21" s="2623"/>
      <c r="ANL21" s="2623"/>
      <c r="ANM21" s="2623"/>
      <c r="ANN21" s="2623"/>
      <c r="ANO21" s="2623"/>
      <c r="ANP21" s="2623"/>
      <c r="ANQ21" s="2623"/>
      <c r="ANR21" s="2623"/>
      <c r="ANS21" s="2623"/>
      <c r="ANT21" s="2623"/>
      <c r="ANU21" s="2623"/>
      <c r="ANV21" s="2623"/>
      <c r="ANW21" s="2623"/>
      <c r="ANX21" s="2623"/>
      <c r="ANY21" s="2623"/>
      <c r="ANZ21" s="2623"/>
      <c r="AOA21" s="2623"/>
      <c r="AOB21" s="2623"/>
      <c r="AOC21" s="2623"/>
      <c r="AOD21" s="2623"/>
      <c r="AOE21" s="2623"/>
      <c r="AOF21" s="2623"/>
      <c r="AOG21" s="2623"/>
      <c r="AOH21" s="2623"/>
      <c r="AOI21" s="2623"/>
      <c r="AOJ21" s="2623"/>
      <c r="AOK21" s="2623"/>
      <c r="AOL21" s="2623"/>
      <c r="AOM21" s="2623"/>
      <c r="AON21" s="2623"/>
      <c r="AOO21" s="2623"/>
      <c r="AOP21" s="2623"/>
      <c r="AOQ21" s="2623"/>
      <c r="AOR21" s="2623"/>
      <c r="AOS21" s="2623"/>
      <c r="AOT21" s="2623"/>
      <c r="AOU21" s="2623"/>
      <c r="AOV21" s="2623"/>
      <c r="AOW21" s="2623"/>
      <c r="AOX21" s="2623"/>
      <c r="AOY21" s="2623"/>
      <c r="AOZ21" s="2623"/>
      <c r="APA21" s="2623"/>
      <c r="APB21" s="2623"/>
      <c r="APC21" s="2623"/>
      <c r="APD21" s="2623"/>
      <c r="APE21" s="2623"/>
      <c r="APF21" s="2623"/>
      <c r="APG21" s="2623"/>
      <c r="APH21" s="2623"/>
      <c r="API21" s="2623"/>
      <c r="APJ21" s="2623"/>
      <c r="APK21" s="2623"/>
      <c r="APL21" s="2623"/>
      <c r="APM21" s="2623"/>
      <c r="APN21" s="2623"/>
      <c r="APO21" s="2623"/>
      <c r="APP21" s="2623"/>
      <c r="APQ21" s="2623"/>
      <c r="APR21" s="2623"/>
      <c r="APS21" s="2623"/>
      <c r="APT21" s="2623"/>
      <c r="APU21" s="2623"/>
      <c r="APV21" s="2623"/>
      <c r="APW21" s="2623"/>
      <c r="APX21" s="2623"/>
      <c r="APY21" s="2623"/>
      <c r="APZ21" s="2623"/>
      <c r="AQA21" s="2623"/>
      <c r="AQB21" s="2623"/>
      <c r="AQC21" s="2623"/>
      <c r="AQD21" s="2623"/>
      <c r="AQE21" s="2623"/>
      <c r="AQF21" s="2623"/>
      <c r="AQG21" s="2623"/>
      <c r="AQH21" s="2623"/>
      <c r="AQI21" s="2623"/>
      <c r="AQJ21" s="2623"/>
      <c r="AQK21" s="2623"/>
      <c r="AQL21" s="2623"/>
      <c r="AQM21" s="2623"/>
      <c r="AQN21" s="2623"/>
      <c r="AQO21" s="2623"/>
      <c r="AQP21" s="2623"/>
      <c r="AQQ21" s="2623"/>
      <c r="AQR21" s="2623"/>
      <c r="AQS21" s="2623"/>
      <c r="AQT21" s="2623"/>
      <c r="AQU21" s="2623"/>
      <c r="AQV21" s="2623"/>
      <c r="AQW21" s="2623"/>
      <c r="AQX21" s="2623"/>
      <c r="AQY21" s="2623"/>
      <c r="AQZ21" s="2623"/>
      <c r="ARA21" s="2623"/>
      <c r="ARB21" s="2623"/>
      <c r="ARC21" s="2623"/>
      <c r="ARD21" s="2623"/>
      <c r="ARE21" s="2623"/>
      <c r="ARF21" s="2623"/>
      <c r="ARG21" s="2623"/>
      <c r="ARH21" s="2623"/>
      <c r="ARI21" s="2623"/>
      <c r="ARJ21" s="2623"/>
      <c r="ARK21" s="2623"/>
      <c r="ARL21" s="2623"/>
      <c r="ARM21" s="2623"/>
      <c r="ARN21" s="2623"/>
      <c r="ARO21" s="2623"/>
      <c r="ARP21" s="2623"/>
      <c r="ARQ21" s="2623"/>
      <c r="ARR21" s="2623"/>
      <c r="ARS21" s="2623"/>
      <c r="ART21" s="2623"/>
      <c r="ARU21" s="2623"/>
      <c r="ARV21" s="2623"/>
      <c r="ARW21" s="2623"/>
      <c r="ARX21" s="2623"/>
      <c r="ARY21" s="2623"/>
      <c r="ARZ21" s="2623"/>
      <c r="ASA21" s="2623"/>
      <c r="ASB21" s="2623"/>
      <c r="ASC21" s="2623"/>
      <c r="ASD21" s="2623"/>
      <c r="ASE21" s="2623"/>
      <c r="ASF21" s="2623"/>
      <c r="ASG21" s="2623"/>
      <c r="ASH21" s="2623"/>
      <c r="ASI21" s="2623"/>
      <c r="ASJ21" s="2623"/>
      <c r="ASK21" s="2623"/>
      <c r="ASL21" s="2623"/>
      <c r="ASM21" s="2623"/>
      <c r="ASN21" s="2623"/>
      <c r="ASO21" s="2623"/>
      <c r="ASP21" s="2623"/>
      <c r="ASQ21" s="2623"/>
      <c r="ASR21" s="2623"/>
      <c r="ASS21" s="2623"/>
      <c r="AST21" s="2623"/>
      <c r="ASU21" s="2623"/>
      <c r="ASV21" s="2623"/>
      <c r="ASW21" s="2623"/>
      <c r="ASX21" s="2623"/>
      <c r="ASY21" s="2623"/>
      <c r="ASZ21" s="2623"/>
      <c r="ATA21" s="2623"/>
      <c r="ATB21" s="2623"/>
      <c r="ATC21" s="2623"/>
      <c r="ATD21" s="2623"/>
      <c r="ATE21" s="2623"/>
      <c r="ATF21" s="2623"/>
      <c r="ATG21" s="2623"/>
      <c r="ATH21" s="2623"/>
      <c r="ATI21" s="2623"/>
      <c r="ATJ21" s="2623"/>
      <c r="ATK21" s="2623"/>
      <c r="ATL21" s="2623"/>
      <c r="ATM21" s="2623"/>
      <c r="ATN21" s="2623"/>
      <c r="ATO21" s="2623"/>
      <c r="ATP21" s="2623"/>
      <c r="ATQ21" s="2623"/>
      <c r="ATR21" s="2623"/>
      <c r="ATS21" s="2623"/>
      <c r="ATT21" s="2623"/>
      <c r="ATU21" s="2623"/>
      <c r="ATV21" s="2623"/>
      <c r="ATW21" s="2623"/>
      <c r="ATX21" s="2623"/>
      <c r="ATY21" s="2623"/>
      <c r="ATZ21" s="2623"/>
      <c r="AUA21" s="2623"/>
      <c r="AUB21" s="2623"/>
      <c r="AUC21" s="2623"/>
      <c r="AUD21" s="2623"/>
      <c r="AUE21" s="2623"/>
      <c r="AUF21" s="2623"/>
      <c r="AUG21" s="2623"/>
      <c r="AUH21" s="2623"/>
      <c r="AUI21" s="2623"/>
      <c r="AUJ21" s="2623"/>
      <c r="AUK21" s="2623"/>
      <c r="AUL21" s="2623"/>
      <c r="AUM21" s="2623"/>
      <c r="AUN21" s="2623"/>
      <c r="AUO21" s="2623"/>
      <c r="AUP21" s="2623"/>
      <c r="AUQ21" s="2623"/>
      <c r="AUR21" s="2623"/>
      <c r="AUS21" s="2623"/>
      <c r="AUT21" s="2623"/>
      <c r="AUU21" s="2623"/>
      <c r="AUV21" s="2623"/>
      <c r="AUW21" s="2623"/>
      <c r="AUX21" s="2623"/>
      <c r="AUY21" s="2623"/>
      <c r="AUZ21" s="2623"/>
      <c r="AVA21" s="2623"/>
      <c r="AVB21" s="2623"/>
      <c r="AVC21" s="2623"/>
      <c r="AVD21" s="2623"/>
      <c r="AVE21" s="2623"/>
      <c r="AVF21" s="2623"/>
      <c r="AVG21" s="2623"/>
      <c r="AVH21" s="2623"/>
      <c r="AVI21" s="2623"/>
      <c r="AVJ21" s="2623"/>
      <c r="AVK21" s="2623"/>
      <c r="AVL21" s="2623"/>
      <c r="AVM21" s="2623"/>
      <c r="AVN21" s="2623"/>
      <c r="AVO21" s="2623"/>
      <c r="AVP21" s="2623"/>
      <c r="AVQ21" s="2623"/>
      <c r="AVR21" s="2623"/>
      <c r="AVS21" s="2623"/>
      <c r="AVT21" s="2623"/>
      <c r="AVU21" s="2623"/>
      <c r="AVV21" s="2623"/>
      <c r="AVW21" s="2623"/>
      <c r="AVX21" s="2623"/>
      <c r="AVY21" s="2623"/>
      <c r="AVZ21" s="2623"/>
      <c r="AWA21" s="2623"/>
      <c r="AWB21" s="2623"/>
      <c r="AWC21" s="2623"/>
      <c r="AWD21" s="2623"/>
      <c r="AWE21" s="2623"/>
      <c r="AWF21" s="2623"/>
      <c r="AWG21" s="2623"/>
      <c r="AWH21" s="2623"/>
      <c r="AWI21" s="2623"/>
      <c r="AWJ21" s="2623"/>
      <c r="AWK21" s="2623"/>
      <c r="AWL21" s="2623"/>
      <c r="AWM21" s="2623"/>
      <c r="AWN21" s="2623"/>
      <c r="AWO21" s="2623"/>
      <c r="AWP21" s="2623"/>
      <c r="AWQ21" s="2623"/>
      <c r="AWR21" s="2623"/>
      <c r="AWS21" s="2623"/>
      <c r="AWT21" s="2623"/>
      <c r="AWU21" s="2623"/>
      <c r="AWV21" s="2623"/>
      <c r="AWW21" s="2623"/>
      <c r="AWX21" s="2623"/>
      <c r="AWY21" s="2623"/>
      <c r="AWZ21" s="2623"/>
      <c r="AXA21" s="2623"/>
      <c r="AXB21" s="2623"/>
      <c r="AXC21" s="2623"/>
      <c r="AXD21" s="2623"/>
      <c r="AXE21" s="2623"/>
      <c r="AXF21" s="2623"/>
      <c r="AXG21" s="2623"/>
      <c r="AXH21" s="2623"/>
      <c r="AXI21" s="2623"/>
      <c r="AXJ21" s="2623"/>
      <c r="AXK21" s="2623"/>
      <c r="AXL21" s="2623"/>
      <c r="AXM21" s="2623"/>
      <c r="AXN21" s="2623"/>
      <c r="AXO21" s="2623"/>
      <c r="AXP21" s="2623"/>
      <c r="AXQ21" s="2623"/>
      <c r="AXR21" s="2623"/>
      <c r="AXS21" s="2623"/>
      <c r="AXT21" s="2623"/>
      <c r="AXU21" s="2623"/>
      <c r="AXV21" s="2623"/>
      <c r="AXW21" s="2623"/>
      <c r="AXX21" s="2623"/>
      <c r="AXY21" s="2623"/>
      <c r="AXZ21" s="2623"/>
      <c r="AYA21" s="2623"/>
      <c r="AYB21" s="2623"/>
      <c r="AYC21" s="2623"/>
      <c r="AYD21" s="2623"/>
      <c r="AYE21" s="2623"/>
      <c r="AYF21" s="2623"/>
      <c r="AYG21" s="2623"/>
      <c r="AYH21" s="2623"/>
      <c r="AYI21" s="2623"/>
      <c r="AYJ21" s="2623"/>
      <c r="AYK21" s="2623"/>
      <c r="AYL21" s="2623"/>
      <c r="AYM21" s="2623"/>
      <c r="AYN21" s="2623"/>
      <c r="AYO21" s="2623"/>
      <c r="AYP21" s="2623"/>
      <c r="AYQ21" s="2623"/>
      <c r="AYR21" s="2623"/>
      <c r="AYS21" s="2623"/>
      <c r="AYT21" s="2623"/>
      <c r="AYU21" s="2623"/>
      <c r="AYV21" s="2623"/>
      <c r="AYW21" s="2623"/>
      <c r="AYX21" s="2623"/>
      <c r="AYY21" s="2623"/>
      <c r="AYZ21" s="2623"/>
      <c r="AZA21" s="2623"/>
      <c r="AZB21" s="2623"/>
      <c r="AZC21" s="2623"/>
      <c r="AZD21" s="2623"/>
      <c r="AZE21" s="2623"/>
      <c r="AZF21" s="2623"/>
      <c r="AZG21" s="2623"/>
      <c r="AZH21" s="2623"/>
      <c r="AZI21" s="2623"/>
      <c r="AZJ21" s="2623"/>
      <c r="AZK21" s="2623"/>
      <c r="AZL21" s="2623"/>
      <c r="AZM21" s="2623"/>
      <c r="AZN21" s="2623"/>
      <c r="AZO21" s="2623"/>
      <c r="AZP21" s="2623"/>
      <c r="AZQ21" s="2623"/>
      <c r="AZR21" s="2623"/>
      <c r="AZS21" s="2623"/>
      <c r="AZT21" s="2623"/>
      <c r="AZU21" s="2623"/>
      <c r="AZV21" s="2623"/>
      <c r="AZW21" s="2623"/>
      <c r="AZX21" s="2623"/>
      <c r="AZY21" s="2623"/>
      <c r="AZZ21" s="2623"/>
      <c r="BAA21" s="2623"/>
      <c r="BAB21" s="2623"/>
      <c r="BAC21" s="2623"/>
      <c r="BAD21" s="2623"/>
      <c r="BAE21" s="2623"/>
      <c r="BAF21" s="2623"/>
      <c r="BAG21" s="2623"/>
      <c r="BAH21" s="2623"/>
      <c r="BAI21" s="2623"/>
      <c r="BAJ21" s="2623"/>
      <c r="BAK21" s="2623"/>
      <c r="BAL21" s="2623"/>
      <c r="BAM21" s="2623"/>
      <c r="BAN21" s="2623"/>
      <c r="BAO21" s="2623"/>
      <c r="BAP21" s="2623"/>
      <c r="BAQ21" s="2623"/>
      <c r="BAR21" s="2623"/>
      <c r="BAS21" s="2623"/>
      <c r="BAT21" s="2623"/>
      <c r="BAU21" s="2623"/>
      <c r="BAV21" s="2623"/>
      <c r="BAW21" s="2623"/>
      <c r="BAX21" s="2623"/>
      <c r="BAY21" s="2623"/>
      <c r="BAZ21" s="2623"/>
      <c r="BBA21" s="2623"/>
      <c r="BBB21" s="2623"/>
      <c r="BBC21" s="2623"/>
      <c r="BBD21" s="2623"/>
      <c r="BBE21" s="2623"/>
      <c r="BBF21" s="2623"/>
      <c r="BBG21" s="2623"/>
      <c r="BBH21" s="2623"/>
      <c r="BBI21" s="2623"/>
      <c r="BBJ21" s="2623"/>
      <c r="BBK21" s="2623"/>
      <c r="BBL21" s="2623"/>
      <c r="BBM21" s="2623"/>
      <c r="BBN21" s="2623"/>
      <c r="BBO21" s="2623"/>
      <c r="BBP21" s="2623"/>
      <c r="BBQ21" s="2623"/>
      <c r="BBR21" s="2623"/>
      <c r="BBS21" s="2623"/>
      <c r="BBT21" s="2623"/>
      <c r="BBU21" s="2623"/>
      <c r="BBV21" s="2623"/>
      <c r="BBW21" s="2623"/>
      <c r="BBX21" s="2623"/>
      <c r="BBY21" s="2623"/>
      <c r="BBZ21" s="2623"/>
      <c r="BCA21" s="2623"/>
      <c r="BCB21" s="2623"/>
      <c r="BCC21" s="2623"/>
      <c r="BCD21" s="2623"/>
      <c r="BCE21" s="2623"/>
      <c r="BCF21" s="2623"/>
      <c r="BCG21" s="2623"/>
      <c r="BCH21" s="2623"/>
      <c r="BCI21" s="2623"/>
      <c r="BCJ21" s="2623"/>
      <c r="BCK21" s="2623"/>
      <c r="BCL21" s="2623"/>
      <c r="BCM21" s="2623"/>
      <c r="BCN21" s="2623"/>
      <c r="BCO21" s="2623"/>
      <c r="BCP21" s="2623"/>
      <c r="BCQ21" s="2623"/>
      <c r="BCR21" s="2623"/>
      <c r="BCS21" s="2623"/>
      <c r="BCT21" s="2623"/>
      <c r="BCU21" s="2623"/>
      <c r="BCV21" s="2623"/>
      <c r="BCW21" s="2623"/>
      <c r="BCX21" s="2623"/>
      <c r="BCY21" s="2623"/>
      <c r="BCZ21" s="2623"/>
      <c r="BDA21" s="2623"/>
      <c r="BDB21" s="2623"/>
      <c r="BDC21" s="2623"/>
      <c r="BDD21" s="2623"/>
      <c r="BDE21" s="2623"/>
      <c r="BDF21" s="2623"/>
      <c r="BDG21" s="2623"/>
      <c r="BDH21" s="2623"/>
      <c r="BDI21" s="2623"/>
      <c r="BDJ21" s="2623"/>
      <c r="BDK21" s="2623"/>
      <c r="BDL21" s="2623"/>
      <c r="BDM21" s="2623"/>
      <c r="BDN21" s="2623"/>
      <c r="BDO21" s="2623"/>
      <c r="BDP21" s="2623"/>
      <c r="BDQ21" s="2623"/>
      <c r="BDR21" s="2623"/>
      <c r="BDS21" s="2623"/>
      <c r="BDT21" s="2623"/>
      <c r="BDU21" s="2623"/>
      <c r="BDV21" s="2623"/>
      <c r="BDW21" s="2623"/>
      <c r="BDX21" s="2623"/>
      <c r="BDY21" s="2623"/>
      <c r="BDZ21" s="2623"/>
      <c r="BEA21" s="2623"/>
      <c r="BEB21" s="2623"/>
      <c r="BEC21" s="2623"/>
      <c r="BED21" s="2623"/>
      <c r="BEE21" s="2623"/>
      <c r="BEF21" s="2623"/>
      <c r="BEG21" s="2623"/>
      <c r="BEH21" s="2623"/>
      <c r="BEI21" s="2623"/>
      <c r="BEJ21" s="2623"/>
      <c r="BEK21" s="2623"/>
      <c r="BEL21" s="2623"/>
      <c r="BEM21" s="2623"/>
      <c r="BEN21" s="2623"/>
      <c r="BEO21" s="2623"/>
      <c r="BEP21" s="2623"/>
      <c r="BEQ21" s="2623"/>
      <c r="BER21" s="2623"/>
      <c r="BES21" s="2623"/>
      <c r="BET21" s="2623"/>
      <c r="BEU21" s="2623"/>
      <c r="BEV21" s="2623"/>
      <c r="BEW21" s="2623"/>
      <c r="BEX21" s="2623"/>
      <c r="BEY21" s="2623"/>
      <c r="BEZ21" s="2623"/>
      <c r="BFA21" s="2623"/>
      <c r="BFB21" s="2623"/>
      <c r="BFC21" s="2623"/>
      <c r="BFD21" s="2623"/>
      <c r="BFE21" s="2623"/>
      <c r="BFF21" s="2623"/>
      <c r="BFG21" s="2623"/>
      <c r="BFH21" s="2623"/>
      <c r="BFI21" s="2623"/>
      <c r="BFJ21" s="2623"/>
      <c r="BFK21" s="2623"/>
      <c r="BFL21" s="2623"/>
      <c r="BFM21" s="2623"/>
      <c r="BFN21" s="2623"/>
      <c r="BFO21" s="2623"/>
      <c r="BFP21" s="2623"/>
      <c r="BFQ21" s="2623"/>
      <c r="BFR21" s="2623"/>
      <c r="BFS21" s="2623"/>
      <c r="BFT21" s="2623"/>
      <c r="BFU21" s="2623"/>
      <c r="BFV21" s="2623"/>
      <c r="BFW21" s="2623"/>
      <c r="BFX21" s="2623"/>
      <c r="BFY21" s="2623"/>
      <c r="BFZ21" s="2623"/>
      <c r="BGA21" s="2623"/>
      <c r="BGB21" s="2623"/>
      <c r="BGC21" s="2623"/>
      <c r="BGD21" s="2623"/>
      <c r="BGE21" s="2623"/>
      <c r="BGF21" s="2623"/>
      <c r="BGG21" s="2623"/>
      <c r="BGH21" s="2623"/>
      <c r="BGI21" s="2623"/>
      <c r="BGJ21" s="2623"/>
      <c r="BGK21" s="2623"/>
      <c r="BGL21" s="2623"/>
      <c r="BGM21" s="2623"/>
      <c r="BGN21" s="2623"/>
      <c r="BGO21" s="2623"/>
      <c r="BGP21" s="2623"/>
      <c r="BGQ21" s="2623"/>
      <c r="BGR21" s="2623"/>
      <c r="BGS21" s="2623"/>
      <c r="BGT21" s="2623"/>
      <c r="BGU21" s="2623"/>
      <c r="BGV21" s="2623"/>
      <c r="BGW21" s="2623"/>
      <c r="BGX21" s="2623"/>
      <c r="BGY21" s="2623"/>
      <c r="BGZ21" s="2623"/>
      <c r="BHA21" s="2623"/>
      <c r="BHB21" s="2623"/>
      <c r="BHC21" s="2623"/>
      <c r="BHD21" s="2623"/>
      <c r="BHE21" s="2623"/>
      <c r="BHF21" s="2623"/>
      <c r="BHG21" s="2623"/>
      <c r="BHH21" s="2623"/>
      <c r="BHI21" s="2623"/>
      <c r="BHJ21" s="2623"/>
      <c r="BHK21" s="2623"/>
      <c r="BHL21" s="2623"/>
      <c r="BHM21" s="2623"/>
      <c r="BHN21" s="2623"/>
      <c r="BHO21" s="2623"/>
      <c r="BHP21" s="2623"/>
      <c r="BHQ21" s="2623"/>
      <c r="BHR21" s="2623"/>
      <c r="BHS21" s="2623"/>
      <c r="BHT21" s="2623"/>
      <c r="BHU21" s="2623"/>
      <c r="BHV21" s="2623"/>
      <c r="BHW21" s="2623"/>
      <c r="BHX21" s="2623"/>
      <c r="BHY21" s="2623"/>
      <c r="BHZ21" s="2623"/>
      <c r="BIA21" s="2623"/>
      <c r="BIB21" s="2623"/>
      <c r="BIC21" s="2623"/>
      <c r="BID21" s="2623"/>
      <c r="BIE21" s="2623"/>
      <c r="BIF21" s="2623"/>
      <c r="BIG21" s="2623"/>
      <c r="BIH21" s="2623"/>
      <c r="BII21" s="2623"/>
      <c r="BIJ21" s="2623"/>
      <c r="BIK21" s="2623"/>
      <c r="BIL21" s="2623"/>
      <c r="BIM21" s="2623"/>
      <c r="BIN21" s="2623"/>
      <c r="BIO21" s="2623"/>
      <c r="BIP21" s="2623"/>
      <c r="BIQ21" s="2623"/>
      <c r="BIR21" s="2623"/>
      <c r="BIS21" s="2623"/>
      <c r="BIT21" s="2623"/>
      <c r="BIU21" s="2623"/>
      <c r="BIV21" s="2623"/>
      <c r="BIW21" s="2623"/>
      <c r="BIX21" s="2623"/>
      <c r="BIY21" s="2623"/>
      <c r="BIZ21" s="2623"/>
      <c r="BJA21" s="2623"/>
      <c r="BJB21" s="2623"/>
      <c r="BJC21" s="2623"/>
      <c r="BJD21" s="2623"/>
      <c r="BJE21" s="2623"/>
      <c r="BJF21" s="2623"/>
      <c r="BJG21" s="2623"/>
      <c r="BJH21" s="2623"/>
      <c r="BJI21" s="2623"/>
      <c r="BJJ21" s="2623"/>
      <c r="BJK21" s="2623"/>
      <c r="BJL21" s="2623"/>
      <c r="BJM21" s="2623"/>
      <c r="BJN21" s="2623"/>
      <c r="BJO21" s="2623"/>
      <c r="BJP21" s="2623"/>
      <c r="BJQ21" s="2623"/>
      <c r="BJR21" s="2623"/>
      <c r="BJS21" s="2623"/>
      <c r="BJT21" s="2623"/>
      <c r="BJU21" s="2623"/>
      <c r="BJV21" s="2623"/>
      <c r="BJW21" s="2623"/>
      <c r="BJX21" s="2623"/>
      <c r="BJY21" s="2623"/>
      <c r="BJZ21" s="2623"/>
      <c r="BKA21" s="2623"/>
      <c r="BKB21" s="2623"/>
      <c r="BKC21" s="2623"/>
      <c r="BKD21" s="2623"/>
      <c r="BKE21" s="2623"/>
      <c r="BKF21" s="2623"/>
      <c r="BKG21" s="2623"/>
      <c r="BKH21" s="2623"/>
      <c r="BKI21" s="2623"/>
      <c r="BKJ21" s="2623"/>
      <c r="BKK21" s="2623"/>
      <c r="BKL21" s="2623"/>
      <c r="BKM21" s="2623"/>
      <c r="BKN21" s="2623"/>
      <c r="BKO21" s="2623"/>
      <c r="BKP21" s="2623"/>
      <c r="BKQ21" s="2623"/>
      <c r="BKR21" s="2623"/>
      <c r="BKS21" s="2623"/>
      <c r="BKT21" s="2623"/>
      <c r="BKU21" s="2623"/>
      <c r="BKV21" s="2623"/>
      <c r="BKW21" s="2623"/>
      <c r="BKX21" s="2623"/>
      <c r="BKY21" s="2623"/>
      <c r="BKZ21" s="2623"/>
      <c r="BLA21" s="2623"/>
      <c r="BLB21" s="2623"/>
      <c r="BLC21" s="2623"/>
      <c r="BLD21" s="2623"/>
      <c r="BLE21" s="2623"/>
      <c r="BLF21" s="2623"/>
      <c r="BLG21" s="2623"/>
      <c r="BLH21" s="2623"/>
      <c r="BLI21" s="2623"/>
      <c r="BLJ21" s="2623"/>
      <c r="BLK21" s="2623"/>
      <c r="BLL21" s="2623"/>
      <c r="BLM21" s="2623"/>
      <c r="BLN21" s="2623"/>
      <c r="BLO21" s="2623"/>
      <c r="BLP21" s="2623"/>
      <c r="BLQ21" s="2623"/>
      <c r="BLR21" s="2623"/>
      <c r="BLS21" s="2623"/>
      <c r="BLT21" s="2623"/>
      <c r="BLU21" s="2623"/>
      <c r="BLV21" s="2623"/>
      <c r="BLW21" s="2623"/>
      <c r="BLX21" s="2623"/>
      <c r="BLY21" s="2623"/>
      <c r="BLZ21" s="2623"/>
      <c r="BMA21" s="2623"/>
      <c r="BMB21" s="2623"/>
      <c r="BMC21" s="2623"/>
      <c r="BMD21" s="2623"/>
      <c r="BME21" s="2623"/>
      <c r="BMF21" s="2623"/>
      <c r="BMG21" s="2623"/>
      <c r="BMH21" s="2623"/>
      <c r="BMI21" s="2623"/>
      <c r="BMJ21" s="2623"/>
      <c r="BMK21" s="2623"/>
      <c r="BML21" s="2623"/>
      <c r="BMM21" s="2623"/>
      <c r="BMN21" s="2623"/>
      <c r="BMO21" s="2623"/>
      <c r="BMP21" s="2623"/>
      <c r="BMQ21" s="2623"/>
      <c r="BMR21" s="2623"/>
      <c r="BMS21" s="2623"/>
      <c r="BMT21" s="2623"/>
      <c r="BMU21" s="2623"/>
      <c r="BMV21" s="2623"/>
      <c r="BMW21" s="2623"/>
      <c r="BMX21" s="2623"/>
      <c r="BMY21" s="2623"/>
      <c r="BMZ21" s="2623"/>
      <c r="BNA21" s="2623"/>
      <c r="BNB21" s="2623"/>
      <c r="BNC21" s="2623"/>
      <c r="BND21" s="2623"/>
      <c r="BNE21" s="2623"/>
      <c r="BNF21" s="2623"/>
      <c r="BNG21" s="2623"/>
      <c r="BNH21" s="2623"/>
      <c r="BNI21" s="2623"/>
      <c r="BNJ21" s="2623"/>
      <c r="BNK21" s="2623"/>
      <c r="BNL21" s="2623"/>
      <c r="BNM21" s="2623"/>
      <c r="BNN21" s="2623"/>
      <c r="BNO21" s="2623"/>
      <c r="BNP21" s="2623"/>
      <c r="BNQ21" s="2623"/>
      <c r="BNR21" s="2623"/>
      <c r="BNS21" s="2623"/>
      <c r="BNT21" s="2623"/>
      <c r="BNU21" s="2623"/>
      <c r="BNV21" s="2623"/>
      <c r="BNW21" s="2623"/>
      <c r="BNX21" s="2623"/>
      <c r="BNY21" s="2623"/>
      <c r="BNZ21" s="2623"/>
      <c r="BOA21" s="2623"/>
      <c r="BOB21" s="2623"/>
      <c r="BOC21" s="2623"/>
      <c r="BOD21" s="2623"/>
      <c r="BOE21" s="2623"/>
      <c r="BOF21" s="2623"/>
      <c r="BOG21" s="2623"/>
      <c r="BOH21" s="2623"/>
      <c r="BOI21" s="2623"/>
      <c r="BOJ21" s="2623"/>
      <c r="BOK21" s="2623"/>
      <c r="BOL21" s="2623"/>
      <c r="BOM21" s="2623"/>
      <c r="BON21" s="2623"/>
      <c r="BOO21" s="2623"/>
      <c r="BOP21" s="2623"/>
      <c r="BOQ21" s="2623"/>
      <c r="BOR21" s="2623"/>
      <c r="BOS21" s="2623"/>
      <c r="BOT21" s="2623"/>
      <c r="BOU21" s="2623"/>
      <c r="BOV21" s="2623"/>
      <c r="BOW21" s="2623"/>
      <c r="BOX21" s="2623"/>
      <c r="BOY21" s="2623"/>
      <c r="BOZ21" s="2623"/>
      <c r="BPA21" s="2623"/>
      <c r="BPB21" s="2623"/>
      <c r="BPC21" s="2623"/>
      <c r="BPD21" s="2623"/>
      <c r="BPE21" s="2623"/>
      <c r="BPF21" s="2623"/>
      <c r="BPG21" s="2623"/>
      <c r="BPH21" s="2623"/>
      <c r="BPI21" s="2623"/>
      <c r="BPJ21" s="2623"/>
      <c r="BPK21" s="2623"/>
      <c r="BPL21" s="2623"/>
      <c r="BPM21" s="2623"/>
      <c r="BPN21" s="2623"/>
      <c r="BPO21" s="2623"/>
      <c r="BPP21" s="2623"/>
      <c r="BPQ21" s="2623"/>
      <c r="BPR21" s="2623"/>
      <c r="BPS21" s="2623"/>
      <c r="BPT21" s="2623"/>
      <c r="BPU21" s="2623"/>
      <c r="BPV21" s="2623"/>
      <c r="BPW21" s="2623"/>
      <c r="BPX21" s="2623"/>
      <c r="BPY21" s="2623"/>
      <c r="BPZ21" s="2623"/>
      <c r="BQA21" s="2623"/>
      <c r="BQB21" s="2623"/>
      <c r="BQC21" s="2623"/>
      <c r="BQD21" s="2623"/>
      <c r="BQE21" s="2623"/>
      <c r="BQF21" s="2623"/>
      <c r="BQG21" s="2623"/>
      <c r="BQH21" s="2623"/>
      <c r="BQI21" s="2623"/>
      <c r="BQJ21" s="2623"/>
      <c r="BQK21" s="2623"/>
      <c r="BQL21" s="2623"/>
      <c r="BQM21" s="2623"/>
      <c r="BQN21" s="2623"/>
      <c r="BQO21" s="2623"/>
      <c r="BQP21" s="2623"/>
      <c r="BQQ21" s="2623"/>
      <c r="BQR21" s="2623"/>
      <c r="BQS21" s="2623"/>
      <c r="BQT21" s="2623"/>
      <c r="BQU21" s="2623"/>
      <c r="BQV21" s="2623"/>
      <c r="BQW21" s="2623"/>
      <c r="BQX21" s="2623"/>
      <c r="BQY21" s="2623"/>
      <c r="BQZ21" s="2623"/>
      <c r="BRA21" s="2623"/>
      <c r="BRB21" s="2623"/>
      <c r="BRC21" s="2623"/>
      <c r="BRD21" s="2623"/>
      <c r="BRE21" s="2623"/>
      <c r="BRF21" s="2623"/>
      <c r="BRG21" s="2623"/>
      <c r="BRH21" s="2623"/>
      <c r="BRI21" s="2623"/>
      <c r="BRJ21" s="2623"/>
      <c r="BRK21" s="2623"/>
      <c r="BRL21" s="2623"/>
      <c r="BRM21" s="2623"/>
      <c r="BRN21" s="2623"/>
      <c r="BRO21" s="2623"/>
      <c r="BRP21" s="2623"/>
      <c r="BRQ21" s="2623"/>
      <c r="BRR21" s="2623"/>
      <c r="BRS21" s="2623"/>
      <c r="BRT21" s="2623"/>
      <c r="BRU21" s="2623"/>
      <c r="BRV21" s="2623"/>
      <c r="BRW21" s="2623"/>
      <c r="BRX21" s="2623"/>
      <c r="BRY21" s="2623"/>
      <c r="BRZ21" s="2623"/>
      <c r="BSA21" s="2623"/>
      <c r="BSB21" s="2623"/>
      <c r="BSC21" s="2623"/>
      <c r="BSD21" s="2623"/>
      <c r="BSE21" s="2623"/>
      <c r="BSF21" s="2623"/>
      <c r="BSG21" s="2623"/>
      <c r="BSH21" s="2623"/>
      <c r="BSI21" s="2623"/>
      <c r="BSJ21" s="2623"/>
      <c r="BSK21" s="2623"/>
      <c r="BSL21" s="2623"/>
      <c r="BSM21" s="2623"/>
      <c r="BSN21" s="2623"/>
      <c r="BSO21" s="2623"/>
      <c r="BSP21" s="2623"/>
      <c r="BSQ21" s="2623"/>
      <c r="BSR21" s="2623"/>
      <c r="BSS21" s="2623"/>
      <c r="BST21" s="2623"/>
      <c r="BSU21" s="2623"/>
      <c r="BSV21" s="2623"/>
      <c r="BSW21" s="2623"/>
      <c r="BSX21" s="2623"/>
      <c r="BSY21" s="2623"/>
      <c r="BSZ21" s="2623"/>
      <c r="BTA21" s="2623"/>
      <c r="BTB21" s="2623"/>
      <c r="BTC21" s="2623"/>
      <c r="BTD21" s="2623"/>
      <c r="BTE21" s="2623"/>
      <c r="BTF21" s="2623"/>
      <c r="BTG21" s="2623"/>
      <c r="BTH21" s="2623"/>
      <c r="BTI21" s="2623"/>
      <c r="BTJ21" s="2623"/>
      <c r="BTK21" s="2623"/>
      <c r="BTL21" s="2623"/>
      <c r="BTM21" s="2623"/>
      <c r="BTN21" s="2623"/>
      <c r="BTO21" s="2623"/>
      <c r="BTP21" s="2623"/>
      <c r="BTQ21" s="2623"/>
      <c r="BTR21" s="2623"/>
      <c r="BTS21" s="2623"/>
      <c r="BTT21" s="2623"/>
      <c r="BTU21" s="2623"/>
      <c r="BTV21" s="2623"/>
      <c r="BTW21" s="2623"/>
      <c r="BTX21" s="2623"/>
      <c r="BTY21" s="2623"/>
      <c r="BTZ21" s="2623"/>
      <c r="BUA21" s="2623"/>
      <c r="BUB21" s="2623"/>
      <c r="BUC21" s="2623"/>
      <c r="BUD21" s="2623"/>
      <c r="BUE21" s="2623"/>
      <c r="BUF21" s="2623"/>
      <c r="BUG21" s="2623"/>
      <c r="BUH21" s="2623"/>
      <c r="BUI21" s="2623"/>
      <c r="BUJ21" s="2623"/>
      <c r="BUK21" s="2623"/>
      <c r="BUL21" s="2623"/>
      <c r="BUM21" s="2623"/>
      <c r="BUN21" s="2623"/>
      <c r="BUO21" s="2623"/>
      <c r="BUP21" s="2623"/>
      <c r="BUQ21" s="2623"/>
      <c r="BUR21" s="2623"/>
      <c r="BUS21" s="2623"/>
      <c r="BUT21" s="2623"/>
      <c r="BUU21" s="2623"/>
      <c r="BUV21" s="2623"/>
      <c r="BUW21" s="2623"/>
      <c r="BUX21" s="2623"/>
      <c r="BUY21" s="2623"/>
      <c r="BUZ21" s="2623"/>
      <c r="BVA21" s="2623"/>
      <c r="BVB21" s="2623"/>
      <c r="BVC21" s="2623"/>
      <c r="BVD21" s="2623"/>
      <c r="BVE21" s="2623"/>
      <c r="BVF21" s="2623"/>
      <c r="BVG21" s="2623"/>
      <c r="BVH21" s="2623"/>
      <c r="BVI21" s="2623"/>
      <c r="BVJ21" s="2623"/>
      <c r="BVK21" s="2623"/>
      <c r="BVL21" s="2623"/>
      <c r="BVM21" s="2623"/>
      <c r="BVN21" s="2623"/>
      <c r="BVO21" s="2623"/>
      <c r="BVP21" s="2623"/>
      <c r="BVQ21" s="2623"/>
      <c r="BVR21" s="2623"/>
      <c r="BVS21" s="2623"/>
      <c r="BVT21" s="2623"/>
      <c r="BVU21" s="2623"/>
      <c r="BVV21" s="2623"/>
      <c r="BVW21" s="2623"/>
      <c r="BVX21" s="2623"/>
      <c r="BVY21" s="2623"/>
      <c r="BVZ21" s="2623"/>
      <c r="BWA21" s="2623"/>
      <c r="BWB21" s="2623"/>
      <c r="BWC21" s="2623"/>
      <c r="BWD21" s="2623"/>
      <c r="BWE21" s="2623"/>
      <c r="BWF21" s="2623"/>
      <c r="BWG21" s="2623"/>
      <c r="BWH21" s="2623"/>
      <c r="BWI21" s="2623"/>
      <c r="BWJ21" s="2623"/>
      <c r="BWK21" s="2623"/>
      <c r="BWL21" s="2623"/>
      <c r="BWM21" s="2623"/>
      <c r="BWN21" s="2623"/>
      <c r="BWO21" s="2623"/>
      <c r="BWP21" s="2623"/>
      <c r="BWQ21" s="2623"/>
      <c r="BWR21" s="2623"/>
      <c r="BWS21" s="2623"/>
      <c r="BWT21" s="2623"/>
      <c r="BWU21" s="2623"/>
      <c r="BWV21" s="2623"/>
      <c r="BWW21" s="2623"/>
      <c r="BWX21" s="2623"/>
      <c r="BWY21" s="2623"/>
      <c r="BWZ21" s="2623"/>
      <c r="BXA21" s="2623"/>
      <c r="BXB21" s="2623"/>
      <c r="BXC21" s="2623"/>
      <c r="BXD21" s="2623"/>
      <c r="BXE21" s="2623"/>
      <c r="BXF21" s="2623"/>
      <c r="BXG21" s="2623"/>
      <c r="BXH21" s="2623"/>
      <c r="BXI21" s="2623"/>
      <c r="BXJ21" s="2623"/>
      <c r="BXK21" s="2623"/>
      <c r="BXL21" s="2623"/>
      <c r="BXM21" s="2623"/>
      <c r="BXN21" s="2623"/>
      <c r="BXO21" s="2623"/>
      <c r="BXP21" s="2623"/>
      <c r="BXQ21" s="2623"/>
      <c r="BXR21" s="2623"/>
      <c r="BXS21" s="2623"/>
      <c r="BXT21" s="2623"/>
      <c r="BXU21" s="2623"/>
      <c r="BXV21" s="2623"/>
      <c r="BXW21" s="2623"/>
      <c r="BXX21" s="2623"/>
      <c r="BXY21" s="2623"/>
      <c r="BXZ21" s="2623"/>
      <c r="BYA21" s="2623"/>
      <c r="BYB21" s="2623"/>
      <c r="BYC21" s="2623"/>
      <c r="BYD21" s="2623"/>
      <c r="BYE21" s="2623"/>
      <c r="BYF21" s="2623"/>
      <c r="BYG21" s="2623"/>
      <c r="BYH21" s="2623"/>
      <c r="BYI21" s="2623"/>
      <c r="BYJ21" s="2623"/>
      <c r="BYK21" s="2623"/>
      <c r="BYL21" s="2623"/>
      <c r="BYM21" s="2623"/>
      <c r="BYN21" s="2623"/>
      <c r="BYO21" s="2623"/>
      <c r="BYP21" s="2623"/>
      <c r="BYQ21" s="2623"/>
      <c r="BYR21" s="2623"/>
      <c r="BYS21" s="2623"/>
      <c r="BYT21" s="2623"/>
      <c r="BYU21" s="2623"/>
      <c r="BYV21" s="2623"/>
      <c r="BYW21" s="2623"/>
      <c r="BYX21" s="2623"/>
      <c r="BYY21" s="2623"/>
      <c r="BYZ21" s="2623"/>
      <c r="BZA21" s="2623"/>
      <c r="BZB21" s="2623"/>
      <c r="BZC21" s="2623"/>
      <c r="BZD21" s="2623"/>
      <c r="BZE21" s="2623"/>
      <c r="BZF21" s="2623"/>
      <c r="BZG21" s="2623"/>
      <c r="BZH21" s="2623"/>
      <c r="BZI21" s="2623"/>
      <c r="BZJ21" s="2623"/>
      <c r="BZK21" s="2623"/>
      <c r="BZL21" s="2623"/>
      <c r="BZM21" s="2623"/>
      <c r="BZN21" s="2623"/>
      <c r="BZO21" s="2623"/>
      <c r="BZP21" s="2623"/>
      <c r="BZQ21" s="2623"/>
      <c r="BZR21" s="2623"/>
      <c r="BZS21" s="2623"/>
      <c r="BZT21" s="2623"/>
      <c r="BZU21" s="2623"/>
      <c r="BZV21" s="2623"/>
      <c r="BZW21" s="2623"/>
      <c r="BZX21" s="2623"/>
      <c r="BZY21" s="2623"/>
      <c r="BZZ21" s="2623"/>
      <c r="CAA21" s="2623"/>
      <c r="CAB21" s="2623"/>
      <c r="CAC21" s="2623"/>
      <c r="CAD21" s="2623"/>
      <c r="CAE21" s="2623"/>
      <c r="CAF21" s="2623"/>
      <c r="CAG21" s="2623"/>
      <c r="CAH21" s="2623"/>
      <c r="CAI21" s="2623"/>
      <c r="CAJ21" s="2623"/>
      <c r="CAK21" s="2623"/>
      <c r="CAL21" s="2623"/>
      <c r="CAM21" s="2623"/>
      <c r="CAN21" s="2623"/>
      <c r="CAO21" s="2623"/>
      <c r="CAP21" s="2623"/>
      <c r="CAQ21" s="2623"/>
      <c r="CAR21" s="2623"/>
      <c r="CAS21" s="2623"/>
      <c r="CAT21" s="2623"/>
      <c r="CAU21" s="2623"/>
      <c r="CAV21" s="2623"/>
      <c r="CAW21" s="2623"/>
      <c r="CAX21" s="2623"/>
      <c r="CAY21" s="2623"/>
      <c r="CAZ21" s="2623"/>
      <c r="CBA21" s="2623"/>
      <c r="CBB21" s="2623"/>
      <c r="CBC21" s="2623"/>
      <c r="CBD21" s="2623"/>
      <c r="CBE21" s="2623"/>
      <c r="CBF21" s="2623"/>
      <c r="CBG21" s="2623"/>
      <c r="CBH21" s="2623"/>
      <c r="CBI21" s="2623"/>
      <c r="CBJ21" s="2623"/>
      <c r="CBK21" s="2623"/>
      <c r="CBL21" s="2623"/>
      <c r="CBM21" s="2623"/>
      <c r="CBN21" s="2623"/>
      <c r="CBO21" s="2623"/>
      <c r="CBP21" s="2623"/>
      <c r="CBQ21" s="2623"/>
      <c r="CBR21" s="2623"/>
      <c r="CBS21" s="2623"/>
      <c r="CBT21" s="2623"/>
      <c r="CBU21" s="2623"/>
      <c r="CBV21" s="2623"/>
      <c r="CBW21" s="2623"/>
      <c r="CBX21" s="2623"/>
      <c r="CBY21" s="2623"/>
      <c r="CBZ21" s="2623"/>
      <c r="CCA21" s="2623"/>
      <c r="CCB21" s="2623"/>
      <c r="CCC21" s="2623"/>
      <c r="CCD21" s="2623"/>
      <c r="CCE21" s="2623"/>
      <c r="CCF21" s="2623"/>
      <c r="CCG21" s="2623"/>
      <c r="CCH21" s="2623"/>
      <c r="CCI21" s="2623"/>
      <c r="CCJ21" s="2623"/>
      <c r="CCK21" s="2623"/>
      <c r="CCL21" s="2623"/>
      <c r="CCM21" s="2623"/>
      <c r="CCN21" s="2623"/>
      <c r="CCO21" s="2623"/>
      <c r="CCP21" s="2623"/>
      <c r="CCQ21" s="2623"/>
      <c r="CCR21" s="2623"/>
      <c r="CCS21" s="2623"/>
      <c r="CCT21" s="2623"/>
      <c r="CCU21" s="2623"/>
      <c r="CCV21" s="2623"/>
      <c r="CCW21" s="2623"/>
      <c r="CCX21" s="2623"/>
      <c r="CCY21" s="2623"/>
      <c r="CCZ21" s="2623"/>
      <c r="CDA21" s="2623"/>
      <c r="CDB21" s="2623"/>
      <c r="CDC21" s="2623"/>
      <c r="CDD21" s="2623"/>
      <c r="CDE21" s="2623"/>
      <c r="CDF21" s="2623"/>
      <c r="CDG21" s="2623"/>
      <c r="CDH21" s="2623"/>
      <c r="CDI21" s="2623"/>
      <c r="CDJ21" s="2623"/>
      <c r="CDK21" s="2623"/>
      <c r="CDL21" s="2623"/>
      <c r="CDM21" s="2623"/>
      <c r="CDN21" s="2623"/>
      <c r="CDO21" s="2623"/>
      <c r="CDP21" s="2623"/>
      <c r="CDQ21" s="2623"/>
      <c r="CDR21" s="2623"/>
      <c r="CDS21" s="2623"/>
      <c r="CDT21" s="2623"/>
      <c r="CDU21" s="2623"/>
      <c r="CDV21" s="2623"/>
      <c r="CDW21" s="2623"/>
      <c r="CDX21" s="2623"/>
      <c r="CDY21" s="2623"/>
      <c r="CDZ21" s="2623"/>
      <c r="CEA21" s="2623"/>
      <c r="CEB21" s="2623"/>
      <c r="CEC21" s="2623"/>
      <c r="CED21" s="2623"/>
      <c r="CEE21" s="2623"/>
      <c r="CEF21" s="2623"/>
      <c r="CEG21" s="2623"/>
      <c r="CEH21" s="2623"/>
      <c r="CEI21" s="2623"/>
      <c r="CEJ21" s="2623"/>
      <c r="CEK21" s="2623"/>
      <c r="CEL21" s="2623"/>
      <c r="CEM21" s="2623"/>
      <c r="CEN21" s="2623"/>
      <c r="CEO21" s="2623"/>
      <c r="CEP21" s="2623"/>
      <c r="CEQ21" s="2623"/>
      <c r="CER21" s="2623"/>
      <c r="CES21" s="2623"/>
      <c r="CET21" s="2623"/>
      <c r="CEU21" s="2623"/>
      <c r="CEV21" s="2623"/>
      <c r="CEW21" s="2623"/>
      <c r="CEX21" s="2623"/>
      <c r="CEY21" s="2623"/>
      <c r="CEZ21" s="2623"/>
      <c r="CFA21" s="2623"/>
      <c r="CFB21" s="2623"/>
      <c r="CFC21" s="2623"/>
      <c r="CFD21" s="2623"/>
      <c r="CFE21" s="2623"/>
      <c r="CFF21" s="2623"/>
      <c r="CFG21" s="2623"/>
      <c r="CFH21" s="2623"/>
      <c r="CFI21" s="2623"/>
      <c r="CFJ21" s="2623"/>
      <c r="CFK21" s="2623"/>
      <c r="CFL21" s="2623"/>
      <c r="CFM21" s="2623"/>
      <c r="CFN21" s="2623"/>
      <c r="CFO21" s="2623"/>
      <c r="CFP21" s="2623"/>
      <c r="CFQ21" s="2623"/>
      <c r="CFR21" s="2623"/>
      <c r="CFS21" s="2623"/>
      <c r="CFT21" s="2623"/>
      <c r="CFU21" s="2623"/>
      <c r="CFV21" s="2623"/>
      <c r="CFW21" s="2623"/>
      <c r="CFX21" s="2623"/>
      <c r="CFY21" s="2623"/>
      <c r="CFZ21" s="2623"/>
      <c r="CGA21" s="2623"/>
      <c r="CGB21" s="2623"/>
      <c r="CGC21" s="2623"/>
      <c r="CGD21" s="2623"/>
      <c r="CGE21" s="2623"/>
      <c r="CGF21" s="2623"/>
      <c r="CGG21" s="2623"/>
      <c r="CGH21" s="2623"/>
      <c r="CGI21" s="2623"/>
      <c r="CGJ21" s="2623"/>
      <c r="CGK21" s="2623"/>
      <c r="CGL21" s="2623"/>
      <c r="CGM21" s="2623"/>
      <c r="CGN21" s="2623"/>
      <c r="CGO21" s="2623"/>
      <c r="CGP21" s="2623"/>
      <c r="CGQ21" s="2623"/>
      <c r="CGR21" s="2623"/>
      <c r="CGS21" s="2623"/>
      <c r="CGT21" s="2623"/>
      <c r="CGU21" s="2623"/>
      <c r="CGV21" s="2623"/>
      <c r="CGW21" s="2623"/>
      <c r="CGX21" s="2623"/>
      <c r="CGY21" s="2623"/>
      <c r="CGZ21" s="2623"/>
      <c r="CHA21" s="2623"/>
      <c r="CHB21" s="2623"/>
      <c r="CHC21" s="2623"/>
      <c r="CHD21" s="2623"/>
      <c r="CHE21" s="2623"/>
      <c r="CHF21" s="2623"/>
      <c r="CHG21" s="2623"/>
      <c r="CHH21" s="2623"/>
      <c r="CHI21" s="2623"/>
      <c r="CHJ21" s="2623"/>
      <c r="CHK21" s="2623"/>
      <c r="CHL21" s="2623"/>
      <c r="CHM21" s="2623"/>
      <c r="CHN21" s="2623"/>
      <c r="CHO21" s="2623"/>
      <c r="CHP21" s="2623"/>
      <c r="CHQ21" s="2623"/>
      <c r="CHR21" s="2623"/>
      <c r="CHS21" s="2623"/>
      <c r="CHT21" s="2623"/>
      <c r="CHU21" s="2623"/>
      <c r="CHV21" s="2623"/>
      <c r="CHW21" s="2623"/>
      <c r="CHX21" s="2623"/>
      <c r="CHY21" s="2623"/>
      <c r="CHZ21" s="2623"/>
      <c r="CIA21" s="2623"/>
      <c r="CIB21" s="2623"/>
      <c r="CIC21" s="2623"/>
      <c r="CID21" s="2623"/>
      <c r="CIE21" s="2623"/>
      <c r="CIF21" s="2623"/>
      <c r="CIG21" s="2623"/>
      <c r="CIH21" s="2623"/>
      <c r="CII21" s="2623"/>
      <c r="CIJ21" s="2623"/>
      <c r="CIK21" s="2623"/>
      <c r="CIL21" s="2623"/>
      <c r="CIM21" s="2623"/>
      <c r="CIN21" s="2623"/>
      <c r="CIO21" s="2623"/>
      <c r="CIP21" s="2623"/>
      <c r="CIQ21" s="2623"/>
      <c r="CIR21" s="2623"/>
      <c r="CIS21" s="2623"/>
      <c r="CIT21" s="2623"/>
      <c r="CIU21" s="2623"/>
      <c r="CIV21" s="2623"/>
      <c r="CIW21" s="2623"/>
      <c r="CIX21" s="2623"/>
      <c r="CIY21" s="2623"/>
      <c r="CIZ21" s="2623"/>
      <c r="CJA21" s="2623"/>
      <c r="CJB21" s="2623"/>
      <c r="CJC21" s="2623"/>
      <c r="CJD21" s="2623"/>
      <c r="CJE21" s="2623"/>
      <c r="CJF21" s="2623"/>
      <c r="CJG21" s="2623"/>
      <c r="CJH21" s="2623"/>
      <c r="CJI21" s="2623"/>
      <c r="CJJ21" s="2623"/>
      <c r="CJK21" s="2623"/>
      <c r="CJL21" s="2623"/>
      <c r="CJM21" s="2623"/>
      <c r="CJN21" s="2623"/>
      <c r="CJO21" s="2623"/>
      <c r="CJP21" s="2623"/>
      <c r="CJQ21" s="2623"/>
      <c r="CJR21" s="2623"/>
      <c r="CJS21" s="2623"/>
      <c r="CJT21" s="2623"/>
      <c r="CJU21" s="2623"/>
      <c r="CJV21" s="2623"/>
      <c r="CJW21" s="2623"/>
      <c r="CJX21" s="2623"/>
      <c r="CJY21" s="2623"/>
      <c r="CJZ21" s="2623"/>
      <c r="CKA21" s="2623"/>
      <c r="CKB21" s="2623"/>
      <c r="CKC21" s="2623"/>
      <c r="CKD21" s="2623"/>
      <c r="CKE21" s="2623"/>
      <c r="CKF21" s="2623"/>
      <c r="CKG21" s="2623"/>
      <c r="CKH21" s="2623"/>
      <c r="CKI21" s="2623"/>
      <c r="CKJ21" s="2623"/>
      <c r="CKK21" s="2623"/>
      <c r="CKL21" s="2623"/>
      <c r="CKM21" s="2623"/>
      <c r="CKN21" s="2623"/>
      <c r="CKO21" s="2623"/>
      <c r="CKP21" s="2623"/>
      <c r="CKQ21" s="2623"/>
      <c r="CKR21" s="2623"/>
      <c r="CKS21" s="2623"/>
      <c r="CKT21" s="2623"/>
      <c r="CKU21" s="2623"/>
      <c r="CKV21" s="2623"/>
      <c r="CKW21" s="2623"/>
      <c r="CKX21" s="2623"/>
      <c r="CKY21" s="2623"/>
      <c r="CKZ21" s="2623"/>
      <c r="CLA21" s="2623"/>
      <c r="CLB21" s="2623"/>
      <c r="CLC21" s="2623"/>
      <c r="CLD21" s="2623"/>
      <c r="CLE21" s="2623"/>
      <c r="CLF21" s="2623"/>
      <c r="CLG21" s="2623"/>
      <c r="CLH21" s="2623"/>
      <c r="CLI21" s="2623"/>
      <c r="CLJ21" s="2623"/>
      <c r="CLK21" s="2623"/>
      <c r="CLL21" s="2623"/>
      <c r="CLM21" s="2623"/>
      <c r="CLN21" s="2623"/>
      <c r="CLO21" s="2623"/>
      <c r="CLP21" s="2623"/>
      <c r="CLQ21" s="2623"/>
      <c r="CLR21" s="2623"/>
      <c r="CLS21" s="2623"/>
      <c r="CLT21" s="2623"/>
      <c r="CLU21" s="2623"/>
      <c r="CLV21" s="2623"/>
      <c r="CLW21" s="2623"/>
      <c r="CLX21" s="2623"/>
      <c r="CLY21" s="2623"/>
      <c r="CLZ21" s="2623"/>
      <c r="CMA21" s="2623"/>
      <c r="CMB21" s="2623"/>
      <c r="CMC21" s="2623"/>
      <c r="CMD21" s="2623"/>
      <c r="CME21" s="2623"/>
      <c r="CMF21" s="2623"/>
      <c r="CMG21" s="2623"/>
      <c r="CMH21" s="2623"/>
      <c r="CMI21" s="2623"/>
      <c r="CMJ21" s="2623"/>
      <c r="CMK21" s="2623"/>
      <c r="CML21" s="2623"/>
      <c r="CMM21" s="2623"/>
      <c r="CMN21" s="2623"/>
      <c r="CMO21" s="2623"/>
      <c r="CMP21" s="2623"/>
      <c r="CMQ21" s="2623"/>
      <c r="CMR21" s="2623"/>
      <c r="CMS21" s="2623"/>
      <c r="CMT21" s="2623"/>
      <c r="CMU21" s="2623"/>
      <c r="CMV21" s="2623"/>
      <c r="CMW21" s="2623"/>
      <c r="CMX21" s="2623"/>
      <c r="CMY21" s="2623"/>
      <c r="CMZ21" s="2623"/>
      <c r="CNA21" s="2623"/>
      <c r="CNB21" s="2623"/>
      <c r="CNC21" s="2623"/>
      <c r="CND21" s="2623"/>
      <c r="CNE21" s="2623"/>
      <c r="CNF21" s="2623"/>
      <c r="CNG21" s="2623"/>
      <c r="CNH21" s="2623"/>
      <c r="CNI21" s="2623"/>
      <c r="CNJ21" s="2623"/>
      <c r="CNK21" s="2623"/>
      <c r="CNL21" s="2623"/>
      <c r="CNM21" s="2623"/>
      <c r="CNN21" s="2623"/>
      <c r="CNO21" s="2623"/>
      <c r="CNP21" s="2623"/>
      <c r="CNQ21" s="2623"/>
      <c r="CNR21" s="2623"/>
      <c r="CNS21" s="2623"/>
      <c r="CNT21" s="2623"/>
      <c r="CNU21" s="2623"/>
      <c r="CNV21" s="2623"/>
      <c r="CNW21" s="2623"/>
      <c r="CNX21" s="2623"/>
      <c r="CNY21" s="2623"/>
      <c r="CNZ21" s="2623"/>
      <c r="COA21" s="2623"/>
      <c r="COB21" s="2623"/>
      <c r="COC21" s="2623"/>
      <c r="COD21" s="2623"/>
      <c r="COE21" s="2623"/>
      <c r="COF21" s="2623"/>
      <c r="COG21" s="2623"/>
      <c r="COH21" s="2623"/>
      <c r="COI21" s="2623"/>
      <c r="COJ21" s="2623"/>
      <c r="COK21" s="2623"/>
      <c r="COL21" s="2623"/>
      <c r="COM21" s="2623"/>
      <c r="CON21" s="2623"/>
      <c r="COO21" s="2623"/>
      <c r="COP21" s="2623"/>
      <c r="COQ21" s="2623"/>
      <c r="COR21" s="2623"/>
      <c r="COS21" s="2623"/>
      <c r="COT21" s="2623"/>
      <c r="COU21" s="2623"/>
      <c r="COV21" s="2623"/>
      <c r="COW21" s="2623"/>
      <c r="COX21" s="2623"/>
      <c r="COY21" s="2623"/>
      <c r="COZ21" s="2623"/>
      <c r="CPA21" s="2623"/>
      <c r="CPB21" s="2623"/>
      <c r="CPC21" s="2623"/>
      <c r="CPD21" s="2623"/>
      <c r="CPE21" s="2623"/>
      <c r="CPF21" s="2623"/>
      <c r="CPG21" s="2623"/>
      <c r="CPH21" s="2623"/>
      <c r="CPI21" s="2623"/>
      <c r="CPJ21" s="2623"/>
      <c r="CPK21" s="2623"/>
      <c r="CPL21" s="2623"/>
      <c r="CPM21" s="2623"/>
      <c r="CPN21" s="2623"/>
      <c r="CPO21" s="2623"/>
      <c r="CPP21" s="2623"/>
      <c r="CPQ21" s="2623"/>
      <c r="CPR21" s="2623"/>
      <c r="CPS21" s="2623"/>
      <c r="CPT21" s="2623"/>
      <c r="CPU21" s="2623"/>
      <c r="CPV21" s="2623"/>
      <c r="CPW21" s="2623"/>
      <c r="CPX21" s="2623"/>
      <c r="CPY21" s="2623"/>
      <c r="CPZ21" s="2623"/>
      <c r="CQA21" s="2623"/>
      <c r="CQB21" s="2623"/>
      <c r="CQC21" s="2623"/>
      <c r="CQD21" s="2623"/>
      <c r="CQE21" s="2623"/>
      <c r="CQF21" s="2623"/>
      <c r="CQG21" s="2623"/>
      <c r="CQH21" s="2623"/>
      <c r="CQI21" s="2623"/>
      <c r="CQJ21" s="2623"/>
      <c r="CQK21" s="2623"/>
      <c r="CQL21" s="2623"/>
      <c r="CQM21" s="2623"/>
      <c r="CQN21" s="2623"/>
      <c r="CQO21" s="2623"/>
      <c r="CQP21" s="2623"/>
      <c r="CQQ21" s="2623"/>
      <c r="CQR21" s="2623"/>
      <c r="CQS21" s="2623"/>
      <c r="CQT21" s="2623"/>
      <c r="CQU21" s="2623"/>
      <c r="CQV21" s="2623"/>
      <c r="CQW21" s="2623"/>
      <c r="CQX21" s="2623"/>
      <c r="CQY21" s="2623"/>
      <c r="CQZ21" s="2623"/>
      <c r="CRA21" s="2623"/>
      <c r="CRB21" s="2623"/>
      <c r="CRC21" s="2623"/>
      <c r="CRD21" s="2623"/>
      <c r="CRE21" s="2623"/>
      <c r="CRF21" s="2623"/>
      <c r="CRG21" s="2623"/>
      <c r="CRH21" s="2623"/>
      <c r="CRI21" s="2623"/>
      <c r="CRJ21" s="2623"/>
      <c r="CRK21" s="2623"/>
      <c r="CRL21" s="2623"/>
      <c r="CRM21" s="2623"/>
      <c r="CRN21" s="2623"/>
      <c r="CRO21" s="2623"/>
      <c r="CRP21" s="2623"/>
      <c r="CRQ21" s="2623"/>
      <c r="CRR21" s="2623"/>
      <c r="CRS21" s="2623"/>
      <c r="CRT21" s="2623"/>
      <c r="CRU21" s="2623"/>
      <c r="CRV21" s="2623"/>
      <c r="CRW21" s="2623"/>
      <c r="CRX21" s="2623"/>
      <c r="CRY21" s="2623"/>
      <c r="CRZ21" s="2623"/>
      <c r="CSA21" s="2623"/>
      <c r="CSB21" s="2623"/>
      <c r="CSC21" s="2623"/>
      <c r="CSD21" s="2623"/>
      <c r="CSE21" s="2623"/>
      <c r="CSF21" s="2623"/>
      <c r="CSG21" s="2623"/>
      <c r="CSH21" s="2623"/>
      <c r="CSI21" s="2623"/>
      <c r="CSJ21" s="2623"/>
      <c r="CSK21" s="2623"/>
      <c r="CSL21" s="2623"/>
      <c r="CSM21" s="2623"/>
      <c r="CSN21" s="2623"/>
      <c r="CSO21" s="2623"/>
      <c r="CSP21" s="2623"/>
      <c r="CSQ21" s="2623"/>
      <c r="CSR21" s="2623"/>
      <c r="CSS21" s="2623"/>
      <c r="CST21" s="2623"/>
      <c r="CSU21" s="2623"/>
      <c r="CSV21" s="2623"/>
      <c r="CSW21" s="2623"/>
      <c r="CSX21" s="2623"/>
      <c r="CSY21" s="2623"/>
      <c r="CSZ21" s="2623"/>
      <c r="CTA21" s="2623"/>
      <c r="CTB21" s="2623"/>
      <c r="CTC21" s="2623"/>
      <c r="CTD21" s="2623"/>
      <c r="CTE21" s="2623"/>
      <c r="CTF21" s="2623"/>
      <c r="CTG21" s="2623"/>
      <c r="CTH21" s="2623"/>
      <c r="CTI21" s="2623"/>
      <c r="CTJ21" s="2623"/>
      <c r="CTK21" s="2623"/>
      <c r="CTL21" s="2623"/>
      <c r="CTM21" s="2623"/>
      <c r="CTN21" s="2623"/>
      <c r="CTO21" s="2623"/>
      <c r="CTP21" s="2623"/>
      <c r="CTQ21" s="2623"/>
      <c r="CTR21" s="2623"/>
      <c r="CTS21" s="2623"/>
      <c r="CTT21" s="2623"/>
      <c r="CTU21" s="2623"/>
      <c r="CTV21" s="2623"/>
      <c r="CTW21" s="2623"/>
      <c r="CTX21" s="2623"/>
      <c r="CTY21" s="2623"/>
      <c r="CTZ21" s="2623"/>
      <c r="CUA21" s="2623"/>
      <c r="CUB21" s="2623"/>
      <c r="CUC21" s="2623"/>
      <c r="CUD21" s="2623"/>
      <c r="CUE21" s="2623"/>
      <c r="CUF21" s="2623"/>
      <c r="CUG21" s="2623"/>
      <c r="CUH21" s="2623"/>
      <c r="CUI21" s="2623"/>
      <c r="CUJ21" s="2623"/>
      <c r="CUK21" s="2623"/>
      <c r="CUL21" s="2623"/>
      <c r="CUM21" s="2623"/>
      <c r="CUN21" s="2623"/>
      <c r="CUO21" s="2623"/>
      <c r="CUP21" s="2623"/>
      <c r="CUQ21" s="2623"/>
      <c r="CUR21" s="2623"/>
      <c r="CUS21" s="2623"/>
      <c r="CUT21" s="2623"/>
      <c r="CUU21" s="2623"/>
      <c r="CUV21" s="2623"/>
      <c r="CUW21" s="2623"/>
      <c r="CUX21" s="2623"/>
      <c r="CUY21" s="2623"/>
      <c r="CUZ21" s="2623"/>
      <c r="CVA21" s="2623"/>
      <c r="CVB21" s="2623"/>
      <c r="CVC21" s="2623"/>
      <c r="CVD21" s="2623"/>
      <c r="CVE21" s="2623"/>
      <c r="CVF21" s="2623"/>
      <c r="CVG21" s="2623"/>
      <c r="CVH21" s="2623"/>
      <c r="CVI21" s="2623"/>
      <c r="CVJ21" s="2623"/>
      <c r="CVK21" s="2623"/>
      <c r="CVL21" s="2623"/>
      <c r="CVM21" s="2623"/>
      <c r="CVN21" s="2623"/>
      <c r="CVO21" s="2623"/>
      <c r="CVP21" s="2623"/>
      <c r="CVQ21" s="2623"/>
      <c r="CVR21" s="2623"/>
      <c r="CVS21" s="2623"/>
      <c r="CVT21" s="2623"/>
      <c r="CVU21" s="2623"/>
      <c r="CVV21" s="2623"/>
      <c r="CVW21" s="2623"/>
      <c r="CVX21" s="2623"/>
      <c r="CVY21" s="2623"/>
      <c r="CVZ21" s="2623"/>
      <c r="CWA21" s="2623"/>
      <c r="CWB21" s="2623"/>
      <c r="CWC21" s="2623"/>
      <c r="CWD21" s="2623"/>
      <c r="CWE21" s="2623"/>
      <c r="CWF21" s="2623"/>
      <c r="CWG21" s="2623"/>
      <c r="CWH21" s="2623"/>
      <c r="CWI21" s="2623"/>
      <c r="CWJ21" s="2623"/>
      <c r="CWK21" s="2623"/>
      <c r="CWL21" s="2623"/>
      <c r="CWM21" s="2623"/>
      <c r="CWN21" s="2623"/>
      <c r="CWO21" s="2623"/>
      <c r="CWP21" s="2623"/>
      <c r="CWQ21" s="2623"/>
      <c r="CWR21" s="2623"/>
      <c r="CWS21" s="2623"/>
      <c r="CWT21" s="2623"/>
      <c r="CWU21" s="2623"/>
      <c r="CWV21" s="2623"/>
      <c r="CWW21" s="2623"/>
      <c r="CWX21" s="2623"/>
      <c r="CWY21" s="2623"/>
      <c r="CWZ21" s="2623"/>
      <c r="CXA21" s="2623"/>
      <c r="CXB21" s="2623"/>
      <c r="CXC21" s="2623"/>
      <c r="CXD21" s="2623"/>
      <c r="CXE21" s="2623"/>
      <c r="CXF21" s="2623"/>
      <c r="CXG21" s="2623"/>
      <c r="CXH21" s="2623"/>
      <c r="CXI21" s="2623"/>
      <c r="CXJ21" s="2623"/>
      <c r="CXK21" s="2623"/>
      <c r="CXL21" s="2623"/>
      <c r="CXM21" s="2623"/>
      <c r="CXN21" s="2623"/>
      <c r="CXO21" s="2623"/>
      <c r="CXP21" s="2623"/>
      <c r="CXQ21" s="2623"/>
      <c r="CXR21" s="2623"/>
      <c r="CXS21" s="2623"/>
      <c r="CXT21" s="2623"/>
      <c r="CXU21" s="2623"/>
      <c r="CXV21" s="2623"/>
      <c r="CXW21" s="2623"/>
      <c r="CXX21" s="2623"/>
      <c r="CXY21" s="2623"/>
      <c r="CXZ21" s="2623"/>
      <c r="CYA21" s="2623"/>
      <c r="CYB21" s="2623"/>
      <c r="CYC21" s="2623"/>
      <c r="CYD21" s="2623"/>
      <c r="CYE21" s="2623"/>
      <c r="CYF21" s="2623"/>
      <c r="CYG21" s="2623"/>
      <c r="CYH21" s="2623"/>
      <c r="CYI21" s="2623"/>
      <c r="CYJ21" s="2623"/>
      <c r="CYK21" s="2623"/>
      <c r="CYL21" s="2623"/>
      <c r="CYM21" s="2623"/>
      <c r="CYN21" s="2623"/>
      <c r="CYO21" s="2623"/>
      <c r="CYP21" s="2623"/>
      <c r="CYQ21" s="2623"/>
      <c r="CYR21" s="2623"/>
      <c r="CYS21" s="2623"/>
      <c r="CYT21" s="2623"/>
      <c r="CYU21" s="2623"/>
      <c r="CYV21" s="2623"/>
      <c r="CYW21" s="2623"/>
      <c r="CYX21" s="2623"/>
      <c r="CYY21" s="2623"/>
      <c r="CYZ21" s="2623"/>
      <c r="CZA21" s="2623"/>
      <c r="CZB21" s="2623"/>
      <c r="CZC21" s="2623"/>
      <c r="CZD21" s="2623"/>
      <c r="CZE21" s="2623"/>
      <c r="CZF21" s="2623"/>
      <c r="CZG21" s="2623"/>
      <c r="CZH21" s="2623"/>
      <c r="CZI21" s="2623"/>
      <c r="CZJ21" s="2623"/>
      <c r="CZK21" s="2623"/>
      <c r="CZL21" s="2623"/>
      <c r="CZM21" s="2623"/>
      <c r="CZN21" s="2623"/>
      <c r="CZO21" s="2623"/>
      <c r="CZP21" s="2623"/>
      <c r="CZQ21" s="2623"/>
      <c r="CZR21" s="2623"/>
      <c r="CZS21" s="2623"/>
      <c r="CZT21" s="2623"/>
      <c r="CZU21" s="2623"/>
      <c r="CZV21" s="2623"/>
      <c r="CZW21" s="2623"/>
      <c r="CZX21" s="2623"/>
      <c r="CZY21" s="2623"/>
      <c r="CZZ21" s="2623"/>
      <c r="DAA21" s="2623"/>
      <c r="DAB21" s="2623"/>
      <c r="DAC21" s="2623"/>
      <c r="DAD21" s="2623"/>
      <c r="DAE21" s="2623"/>
      <c r="DAF21" s="2623"/>
      <c r="DAG21" s="2623"/>
      <c r="DAH21" s="2623"/>
      <c r="DAI21" s="2623"/>
      <c r="DAJ21" s="2623"/>
      <c r="DAK21" s="2623"/>
      <c r="DAL21" s="2623"/>
      <c r="DAM21" s="2623"/>
      <c r="DAN21" s="2623"/>
      <c r="DAO21" s="2623"/>
      <c r="DAP21" s="2623"/>
      <c r="DAQ21" s="2623"/>
      <c r="DAR21" s="2623"/>
      <c r="DAS21" s="2623"/>
      <c r="DAT21" s="2623"/>
      <c r="DAU21" s="2623"/>
      <c r="DAV21" s="2623"/>
      <c r="DAW21" s="2623"/>
      <c r="DAX21" s="2623"/>
      <c r="DAY21" s="2623"/>
      <c r="DAZ21" s="2623"/>
      <c r="DBA21" s="2623"/>
      <c r="DBB21" s="2623"/>
      <c r="DBC21" s="2623"/>
      <c r="DBD21" s="2623"/>
      <c r="DBE21" s="2623"/>
      <c r="DBF21" s="2623"/>
      <c r="DBG21" s="2623"/>
      <c r="DBH21" s="2623"/>
      <c r="DBI21" s="2623"/>
      <c r="DBJ21" s="2623"/>
      <c r="DBK21" s="2623"/>
      <c r="DBL21" s="2623"/>
      <c r="DBM21" s="2623"/>
      <c r="DBN21" s="2623"/>
      <c r="DBO21" s="2623"/>
      <c r="DBP21" s="2623"/>
      <c r="DBQ21" s="2623"/>
      <c r="DBR21" s="2623"/>
      <c r="DBS21" s="2623"/>
      <c r="DBT21" s="2623"/>
      <c r="DBU21" s="2623"/>
      <c r="DBV21" s="2623"/>
      <c r="DBW21" s="2623"/>
      <c r="DBX21" s="2623"/>
      <c r="DBY21" s="2623"/>
      <c r="DBZ21" s="2623"/>
      <c r="DCA21" s="2623"/>
      <c r="DCB21" s="2623"/>
      <c r="DCC21" s="2623"/>
      <c r="DCD21" s="2623"/>
      <c r="DCE21" s="2623"/>
      <c r="DCF21" s="2623"/>
      <c r="DCG21" s="2623"/>
      <c r="DCH21" s="2623"/>
      <c r="DCI21" s="2623"/>
      <c r="DCJ21" s="2623"/>
      <c r="DCK21" s="2623"/>
      <c r="DCL21" s="2623"/>
      <c r="DCM21" s="2623"/>
      <c r="DCN21" s="2623"/>
      <c r="DCO21" s="2623"/>
      <c r="DCP21" s="2623"/>
      <c r="DCQ21" s="2623"/>
      <c r="DCR21" s="2623"/>
      <c r="DCS21" s="2623"/>
      <c r="DCT21" s="2623"/>
      <c r="DCU21" s="2623"/>
      <c r="DCV21" s="2623"/>
      <c r="DCW21" s="2623"/>
      <c r="DCX21" s="2623"/>
      <c r="DCY21" s="2623"/>
      <c r="DCZ21" s="2623"/>
      <c r="DDA21" s="2623"/>
      <c r="DDB21" s="2623"/>
      <c r="DDC21" s="2623"/>
      <c r="DDD21" s="2623"/>
      <c r="DDE21" s="2623"/>
      <c r="DDF21" s="2623"/>
      <c r="DDG21" s="2623"/>
      <c r="DDH21" s="2623"/>
      <c r="DDI21" s="2623"/>
      <c r="DDJ21" s="2623"/>
      <c r="DDK21" s="2623"/>
      <c r="DDL21" s="2623"/>
      <c r="DDM21" s="2623"/>
      <c r="DDN21" s="2623"/>
      <c r="DDO21" s="2623"/>
      <c r="DDP21" s="2623"/>
      <c r="DDQ21" s="2623"/>
      <c r="DDR21" s="2623"/>
      <c r="DDS21" s="2623"/>
      <c r="DDT21" s="2623"/>
      <c r="DDU21" s="2623"/>
      <c r="DDV21" s="2623"/>
      <c r="DDW21" s="2623"/>
      <c r="DDX21" s="2623"/>
      <c r="DDY21" s="2623"/>
      <c r="DDZ21" s="2623"/>
      <c r="DEA21" s="2623"/>
      <c r="DEB21" s="2623"/>
      <c r="DEC21" s="2623"/>
      <c r="DED21" s="2623"/>
      <c r="DEE21" s="2623"/>
      <c r="DEF21" s="2623"/>
      <c r="DEG21" s="2623"/>
      <c r="DEH21" s="2623"/>
      <c r="DEI21" s="2623"/>
      <c r="DEJ21" s="2623"/>
      <c r="DEK21" s="2623"/>
      <c r="DEL21" s="2623"/>
      <c r="DEM21" s="2623"/>
      <c r="DEN21" s="2623"/>
      <c r="DEO21" s="2623"/>
      <c r="DEP21" s="2623"/>
      <c r="DEQ21" s="2623"/>
      <c r="DER21" s="2623"/>
      <c r="DES21" s="2623"/>
      <c r="DET21" s="2623"/>
      <c r="DEU21" s="2623"/>
      <c r="DEV21" s="2623"/>
      <c r="DEW21" s="2623"/>
      <c r="DEX21" s="2623"/>
      <c r="DEY21" s="2623"/>
      <c r="DEZ21" s="2623"/>
      <c r="DFA21" s="2623"/>
      <c r="DFB21" s="2623"/>
      <c r="DFC21" s="2623"/>
      <c r="DFD21" s="2623"/>
      <c r="DFE21" s="2623"/>
      <c r="DFF21" s="2623"/>
      <c r="DFG21" s="2623"/>
      <c r="DFH21" s="2623"/>
      <c r="DFI21" s="2623"/>
      <c r="DFJ21" s="2623"/>
      <c r="DFK21" s="2623"/>
      <c r="DFL21" s="2623"/>
      <c r="DFM21" s="2623"/>
      <c r="DFN21" s="2623"/>
      <c r="DFO21" s="2623"/>
      <c r="DFP21" s="2623"/>
      <c r="DFQ21" s="2623"/>
      <c r="DFR21" s="2623"/>
      <c r="DFS21" s="2623"/>
      <c r="DFT21" s="2623"/>
      <c r="DFU21" s="2623"/>
      <c r="DFV21" s="2623"/>
      <c r="DFW21" s="2623"/>
      <c r="DFX21" s="2623"/>
      <c r="DFY21" s="2623"/>
      <c r="DFZ21" s="2623"/>
      <c r="DGA21" s="2623"/>
      <c r="DGB21" s="2623"/>
      <c r="DGC21" s="2623"/>
      <c r="DGD21" s="2623"/>
      <c r="DGE21" s="2623"/>
      <c r="DGF21" s="2623"/>
      <c r="DGG21" s="2623"/>
      <c r="DGH21" s="2623"/>
      <c r="DGI21" s="2623"/>
      <c r="DGJ21" s="2623"/>
      <c r="DGK21" s="2623"/>
      <c r="DGL21" s="2623"/>
      <c r="DGM21" s="2623"/>
      <c r="DGN21" s="2623"/>
      <c r="DGO21" s="2623"/>
      <c r="DGP21" s="2623"/>
      <c r="DGQ21" s="2623"/>
      <c r="DGR21" s="2623"/>
      <c r="DGS21" s="2623"/>
      <c r="DGT21" s="2623"/>
      <c r="DGU21" s="2623"/>
      <c r="DGV21" s="2623"/>
      <c r="DGW21" s="2623"/>
      <c r="DGX21" s="2623"/>
      <c r="DGY21" s="2623"/>
      <c r="DGZ21" s="2623"/>
      <c r="DHA21" s="2623"/>
      <c r="DHB21" s="2623"/>
      <c r="DHC21" s="2623"/>
      <c r="DHD21" s="2623"/>
      <c r="DHE21" s="2623"/>
      <c r="DHF21" s="2623"/>
      <c r="DHG21" s="2623"/>
      <c r="DHH21" s="2623"/>
      <c r="DHI21" s="2623"/>
      <c r="DHJ21" s="2623"/>
      <c r="DHK21" s="2623"/>
      <c r="DHL21" s="2623"/>
      <c r="DHM21" s="2623"/>
      <c r="DHN21" s="2623"/>
      <c r="DHO21" s="2623"/>
      <c r="DHP21" s="2623"/>
      <c r="DHQ21" s="2623"/>
      <c r="DHR21" s="2623"/>
      <c r="DHS21" s="2623"/>
      <c r="DHT21" s="2623"/>
      <c r="DHU21" s="2623"/>
      <c r="DHV21" s="2623"/>
      <c r="DHW21" s="2623"/>
      <c r="DHX21" s="2623"/>
      <c r="DHY21" s="2623"/>
      <c r="DHZ21" s="2623"/>
      <c r="DIA21" s="2623"/>
      <c r="DIB21" s="2623"/>
      <c r="DIC21" s="2623"/>
      <c r="DID21" s="2623"/>
      <c r="DIE21" s="2623"/>
      <c r="DIF21" s="2623"/>
      <c r="DIG21" s="2623"/>
      <c r="DIH21" s="2623"/>
      <c r="DII21" s="2623"/>
      <c r="DIJ21" s="2623"/>
      <c r="DIK21" s="2623"/>
      <c r="DIL21" s="2623"/>
      <c r="DIM21" s="2623"/>
      <c r="DIN21" s="2623"/>
      <c r="DIO21" s="2623"/>
      <c r="DIP21" s="2623"/>
      <c r="DIQ21" s="2623"/>
      <c r="DIR21" s="2623"/>
      <c r="DIS21" s="2623"/>
      <c r="DIT21" s="2623"/>
      <c r="DIU21" s="2623"/>
      <c r="DIV21" s="2623"/>
      <c r="DIW21" s="2623"/>
      <c r="DIX21" s="2623"/>
      <c r="DIY21" s="2623"/>
      <c r="DIZ21" s="2623"/>
      <c r="DJA21" s="2623"/>
      <c r="DJB21" s="2623"/>
      <c r="DJC21" s="2623"/>
      <c r="DJD21" s="2623"/>
      <c r="DJE21" s="2623"/>
      <c r="DJF21" s="2623"/>
      <c r="DJG21" s="2623"/>
      <c r="DJH21" s="2623"/>
      <c r="DJI21" s="2623"/>
      <c r="DJJ21" s="2623"/>
      <c r="DJK21" s="2623"/>
      <c r="DJL21" s="2623"/>
      <c r="DJM21" s="2623"/>
      <c r="DJN21" s="2623"/>
      <c r="DJO21" s="2623"/>
      <c r="DJP21" s="2623"/>
      <c r="DJQ21" s="2623"/>
      <c r="DJR21" s="2623"/>
      <c r="DJS21" s="2623"/>
      <c r="DJT21" s="2623"/>
      <c r="DJU21" s="2623"/>
      <c r="DJV21" s="2623"/>
      <c r="DJW21" s="2623"/>
      <c r="DJX21" s="2623"/>
      <c r="DJY21" s="2623"/>
      <c r="DJZ21" s="2623"/>
      <c r="DKA21" s="2623"/>
      <c r="DKB21" s="2623"/>
      <c r="DKC21" s="2623"/>
      <c r="DKD21" s="2623"/>
      <c r="DKE21" s="2623"/>
      <c r="DKF21" s="2623"/>
      <c r="DKG21" s="2623"/>
      <c r="DKH21" s="2623"/>
      <c r="DKI21" s="2623"/>
      <c r="DKJ21" s="2623"/>
      <c r="DKK21" s="2623"/>
      <c r="DKL21" s="2623"/>
      <c r="DKM21" s="2623"/>
      <c r="DKN21" s="2623"/>
      <c r="DKO21" s="2623"/>
      <c r="DKP21" s="2623"/>
      <c r="DKQ21" s="2623"/>
      <c r="DKR21" s="2623"/>
      <c r="DKS21" s="2623"/>
      <c r="DKT21" s="2623"/>
      <c r="DKU21" s="2623"/>
      <c r="DKV21" s="2623"/>
      <c r="DKW21" s="2623"/>
      <c r="DKX21" s="2623"/>
      <c r="DKY21" s="2623"/>
      <c r="DKZ21" s="2623"/>
      <c r="DLA21" s="2623"/>
      <c r="DLB21" s="2623"/>
      <c r="DLC21" s="2623"/>
      <c r="DLD21" s="2623"/>
      <c r="DLE21" s="2623"/>
      <c r="DLF21" s="2623"/>
      <c r="DLG21" s="2623"/>
      <c r="DLH21" s="2623"/>
      <c r="DLI21" s="2623"/>
      <c r="DLJ21" s="2623"/>
      <c r="DLK21" s="2623"/>
      <c r="DLL21" s="2623"/>
      <c r="DLM21" s="2623"/>
      <c r="DLN21" s="2623"/>
      <c r="DLO21" s="2623"/>
      <c r="DLP21" s="2623"/>
      <c r="DLQ21" s="2623"/>
      <c r="DLR21" s="2623"/>
      <c r="DLS21" s="2623"/>
      <c r="DLT21" s="2623"/>
      <c r="DLU21" s="2623"/>
      <c r="DLV21" s="2623"/>
      <c r="DLW21" s="2623"/>
      <c r="DLX21" s="2623"/>
      <c r="DLY21" s="2623"/>
      <c r="DLZ21" s="2623"/>
      <c r="DMA21" s="2623"/>
      <c r="DMB21" s="2623"/>
      <c r="DMC21" s="2623"/>
      <c r="DMD21" s="2623"/>
      <c r="DME21" s="2623"/>
      <c r="DMF21" s="2623"/>
      <c r="DMG21" s="2623"/>
      <c r="DMH21" s="2623"/>
      <c r="DMI21" s="2623"/>
      <c r="DMJ21" s="2623"/>
      <c r="DMK21" s="2623"/>
      <c r="DML21" s="2623"/>
      <c r="DMM21" s="2623"/>
      <c r="DMN21" s="2623"/>
      <c r="DMO21" s="2623"/>
      <c r="DMP21" s="2623"/>
      <c r="DMQ21" s="2623"/>
      <c r="DMR21" s="2623"/>
      <c r="DMS21" s="2623"/>
      <c r="DMT21" s="2623"/>
      <c r="DMU21" s="2623"/>
      <c r="DMV21" s="2623"/>
      <c r="DMW21" s="2623"/>
      <c r="DMX21" s="2623"/>
      <c r="DMY21" s="2623"/>
      <c r="DMZ21" s="2623"/>
      <c r="DNA21" s="2623"/>
      <c r="DNB21" s="2623"/>
      <c r="DNC21" s="2623"/>
      <c r="DND21" s="2623"/>
      <c r="DNE21" s="2623"/>
      <c r="DNF21" s="2623"/>
      <c r="DNG21" s="2623"/>
      <c r="DNH21" s="2623"/>
      <c r="DNI21" s="2623"/>
      <c r="DNJ21" s="2623"/>
      <c r="DNK21" s="2623"/>
      <c r="DNL21" s="2623"/>
      <c r="DNM21" s="2623"/>
      <c r="DNN21" s="2623"/>
      <c r="DNO21" s="2623"/>
      <c r="DNP21" s="2623"/>
      <c r="DNQ21" s="2623"/>
      <c r="DNR21" s="2623"/>
      <c r="DNS21" s="2623"/>
      <c r="DNT21" s="2623"/>
      <c r="DNU21" s="2623"/>
      <c r="DNV21" s="2623"/>
      <c r="DNW21" s="2623"/>
      <c r="DNX21" s="2623"/>
      <c r="DNY21" s="2623"/>
      <c r="DNZ21" s="2623"/>
      <c r="DOA21" s="2623"/>
      <c r="DOB21" s="2623"/>
      <c r="DOC21" s="2623"/>
      <c r="DOD21" s="2623"/>
      <c r="DOE21" s="2623"/>
      <c r="DOF21" s="2623"/>
      <c r="DOG21" s="2623"/>
      <c r="DOH21" s="2623"/>
      <c r="DOI21" s="2623"/>
      <c r="DOJ21" s="2623"/>
      <c r="DOK21" s="2623"/>
      <c r="DOL21" s="2623"/>
      <c r="DOM21" s="2623"/>
      <c r="DON21" s="2623"/>
      <c r="DOO21" s="2623"/>
      <c r="DOP21" s="2623"/>
      <c r="DOQ21" s="2623"/>
      <c r="DOR21" s="2623"/>
      <c r="DOS21" s="2623"/>
      <c r="DOT21" s="2623"/>
      <c r="DOU21" s="2623"/>
      <c r="DOV21" s="2623"/>
      <c r="DOW21" s="2623"/>
      <c r="DOX21" s="2623"/>
      <c r="DOY21" s="2623"/>
      <c r="DOZ21" s="2623"/>
      <c r="DPA21" s="2623"/>
      <c r="DPB21" s="2623"/>
      <c r="DPC21" s="2623"/>
      <c r="DPD21" s="2623"/>
      <c r="DPE21" s="2623"/>
      <c r="DPF21" s="2623"/>
      <c r="DPG21" s="2623"/>
      <c r="DPH21" s="2623"/>
      <c r="DPI21" s="2623"/>
      <c r="DPJ21" s="2623"/>
      <c r="DPK21" s="2623"/>
      <c r="DPL21" s="2623"/>
      <c r="DPM21" s="2623"/>
      <c r="DPN21" s="2623"/>
      <c r="DPO21" s="2623"/>
      <c r="DPP21" s="2623"/>
      <c r="DPQ21" s="2623"/>
      <c r="DPR21" s="2623"/>
      <c r="DPS21" s="2623"/>
      <c r="DPT21" s="2623"/>
      <c r="DPU21" s="2623"/>
      <c r="DPV21" s="2623"/>
      <c r="DPW21" s="2623"/>
      <c r="DPX21" s="2623"/>
      <c r="DPY21" s="2623"/>
      <c r="DPZ21" s="2623"/>
      <c r="DQA21" s="2623"/>
      <c r="DQB21" s="2623"/>
      <c r="DQC21" s="2623"/>
      <c r="DQD21" s="2623"/>
      <c r="DQE21" s="2623"/>
      <c r="DQF21" s="2623"/>
      <c r="DQG21" s="2623"/>
      <c r="DQH21" s="2623"/>
      <c r="DQI21" s="2623"/>
      <c r="DQJ21" s="2623"/>
      <c r="DQK21" s="2623"/>
      <c r="DQL21" s="2623"/>
      <c r="DQM21" s="2623"/>
      <c r="DQN21" s="2623"/>
      <c r="DQO21" s="2623"/>
      <c r="DQP21" s="2623"/>
      <c r="DQQ21" s="2623"/>
      <c r="DQR21" s="2623"/>
      <c r="DQS21" s="2623"/>
      <c r="DQT21" s="2623"/>
      <c r="DQU21" s="2623"/>
      <c r="DQV21" s="2623"/>
      <c r="DQW21" s="2623"/>
      <c r="DQX21" s="2623"/>
      <c r="DQY21" s="2623"/>
      <c r="DQZ21" s="2623"/>
      <c r="DRA21" s="2623"/>
      <c r="DRB21" s="2623"/>
      <c r="DRC21" s="2623"/>
      <c r="DRD21" s="2623"/>
      <c r="DRE21" s="2623"/>
      <c r="DRF21" s="2623"/>
      <c r="DRG21" s="2623"/>
      <c r="DRH21" s="2623"/>
      <c r="DRI21" s="2623"/>
      <c r="DRJ21" s="2623"/>
      <c r="DRK21" s="2623"/>
      <c r="DRL21" s="2623"/>
      <c r="DRM21" s="2623"/>
      <c r="DRN21" s="2623"/>
      <c r="DRO21" s="2623"/>
      <c r="DRP21" s="2623"/>
      <c r="DRQ21" s="2623"/>
      <c r="DRR21" s="2623"/>
      <c r="DRS21" s="2623"/>
      <c r="DRT21" s="2623"/>
      <c r="DRU21" s="2623"/>
      <c r="DRV21" s="2623"/>
      <c r="DRW21" s="2623"/>
      <c r="DRX21" s="2623"/>
      <c r="DRY21" s="2623"/>
      <c r="DRZ21" s="2623"/>
      <c r="DSA21" s="2623"/>
      <c r="DSB21" s="2623"/>
      <c r="DSC21" s="2623"/>
      <c r="DSD21" s="2623"/>
      <c r="DSE21" s="2623"/>
      <c r="DSF21" s="2623"/>
      <c r="DSG21" s="2623"/>
      <c r="DSH21" s="2623"/>
      <c r="DSI21" s="2623"/>
      <c r="DSJ21" s="2623"/>
      <c r="DSK21" s="2623"/>
      <c r="DSL21" s="2623"/>
      <c r="DSM21" s="2623"/>
      <c r="DSN21" s="2623"/>
      <c r="DSO21" s="2623"/>
      <c r="DSP21" s="2623"/>
      <c r="DSQ21" s="2623"/>
      <c r="DSR21" s="2623"/>
      <c r="DSS21" s="2623"/>
      <c r="DST21" s="2623"/>
      <c r="DSU21" s="2623"/>
      <c r="DSV21" s="2623"/>
      <c r="DSW21" s="2623"/>
      <c r="DSX21" s="2623"/>
      <c r="DSY21" s="2623"/>
      <c r="DSZ21" s="2623"/>
      <c r="DTA21" s="2623"/>
      <c r="DTB21" s="2623"/>
      <c r="DTC21" s="2623"/>
      <c r="DTD21" s="2623"/>
      <c r="DTE21" s="2623"/>
      <c r="DTF21" s="2623"/>
      <c r="DTG21" s="2623"/>
      <c r="DTH21" s="2623"/>
      <c r="DTI21" s="2623"/>
      <c r="DTJ21" s="2623"/>
      <c r="DTK21" s="2623"/>
      <c r="DTL21" s="2623"/>
      <c r="DTM21" s="2623"/>
      <c r="DTN21" s="2623"/>
      <c r="DTO21" s="2623"/>
      <c r="DTP21" s="2623"/>
      <c r="DTQ21" s="2623"/>
      <c r="DTR21" s="2623"/>
      <c r="DTS21" s="2623"/>
      <c r="DTT21" s="2623"/>
      <c r="DTU21" s="2623"/>
      <c r="DTV21" s="2623"/>
      <c r="DTW21" s="2623"/>
      <c r="DTX21" s="2623"/>
      <c r="DTY21" s="2623"/>
      <c r="DTZ21" s="2623"/>
      <c r="DUA21" s="2623"/>
      <c r="DUB21" s="2623"/>
      <c r="DUC21" s="2623"/>
      <c r="DUD21" s="2623"/>
      <c r="DUE21" s="2623"/>
      <c r="DUF21" s="2623"/>
      <c r="DUG21" s="2623"/>
      <c r="DUH21" s="2623"/>
      <c r="DUI21" s="2623"/>
      <c r="DUJ21" s="2623"/>
      <c r="DUK21" s="2623"/>
      <c r="DUL21" s="2623"/>
      <c r="DUM21" s="2623"/>
      <c r="DUN21" s="2623"/>
      <c r="DUO21" s="2623"/>
      <c r="DUP21" s="2623"/>
      <c r="DUQ21" s="2623"/>
      <c r="DUR21" s="2623"/>
      <c r="DUS21" s="2623"/>
      <c r="DUT21" s="2623"/>
      <c r="DUU21" s="2623"/>
      <c r="DUV21" s="2623"/>
      <c r="DUW21" s="2623"/>
      <c r="DUX21" s="2623"/>
      <c r="DUY21" s="2623"/>
      <c r="DUZ21" s="2623"/>
      <c r="DVA21" s="2623"/>
      <c r="DVB21" s="2623"/>
      <c r="DVC21" s="2623"/>
      <c r="DVD21" s="2623"/>
      <c r="DVE21" s="2623"/>
      <c r="DVF21" s="2623"/>
      <c r="DVG21" s="2623"/>
      <c r="DVH21" s="2623"/>
      <c r="DVI21" s="2623"/>
      <c r="DVJ21" s="2623"/>
      <c r="DVK21" s="2623"/>
      <c r="DVL21" s="2623"/>
      <c r="DVM21" s="2623"/>
      <c r="DVN21" s="2623"/>
      <c r="DVO21" s="2623"/>
      <c r="DVP21" s="2623"/>
      <c r="DVQ21" s="2623"/>
      <c r="DVR21" s="2623"/>
      <c r="DVS21" s="2623"/>
      <c r="DVT21" s="2623"/>
      <c r="DVU21" s="2623"/>
      <c r="DVV21" s="2623"/>
      <c r="DVW21" s="2623"/>
      <c r="DVX21" s="2623"/>
      <c r="DVY21" s="2623"/>
      <c r="DVZ21" s="2623"/>
      <c r="DWA21" s="2623"/>
      <c r="DWB21" s="2623"/>
      <c r="DWC21" s="2623"/>
      <c r="DWD21" s="2623"/>
      <c r="DWE21" s="2623"/>
      <c r="DWF21" s="2623"/>
      <c r="DWG21" s="2623"/>
      <c r="DWH21" s="2623"/>
      <c r="DWI21" s="2623"/>
      <c r="DWJ21" s="2623"/>
      <c r="DWK21" s="2623"/>
      <c r="DWL21" s="2623"/>
      <c r="DWM21" s="2623"/>
      <c r="DWN21" s="2623"/>
      <c r="DWO21" s="2623"/>
      <c r="DWP21" s="2623"/>
      <c r="DWQ21" s="2623"/>
      <c r="DWR21" s="2623"/>
      <c r="DWS21" s="2623"/>
      <c r="DWT21" s="2623"/>
      <c r="DWU21" s="2623"/>
      <c r="DWV21" s="2623"/>
      <c r="DWW21" s="2623"/>
      <c r="DWX21" s="2623"/>
      <c r="DWY21" s="2623"/>
      <c r="DWZ21" s="2623"/>
      <c r="DXA21" s="2623"/>
      <c r="DXB21" s="2623"/>
      <c r="DXC21" s="2623"/>
      <c r="DXD21" s="2623"/>
      <c r="DXE21" s="2623"/>
      <c r="DXF21" s="2623"/>
      <c r="DXG21" s="2623"/>
      <c r="DXH21" s="2623"/>
      <c r="DXI21" s="2623"/>
      <c r="DXJ21" s="2623"/>
      <c r="DXK21" s="2623"/>
      <c r="DXL21" s="2623"/>
      <c r="DXM21" s="2623"/>
      <c r="DXN21" s="2623"/>
      <c r="DXO21" s="2623"/>
      <c r="DXP21" s="2623"/>
      <c r="DXQ21" s="2623"/>
      <c r="DXR21" s="2623"/>
      <c r="DXS21" s="2623"/>
      <c r="DXT21" s="2623"/>
      <c r="DXU21" s="2623"/>
      <c r="DXV21" s="2623"/>
      <c r="DXW21" s="2623"/>
      <c r="DXX21" s="2623"/>
      <c r="DXY21" s="2623"/>
      <c r="DXZ21" s="2623"/>
      <c r="DYA21" s="2623"/>
      <c r="DYB21" s="2623"/>
      <c r="DYC21" s="2623"/>
      <c r="DYD21" s="2623"/>
      <c r="DYE21" s="2623"/>
      <c r="DYF21" s="2623"/>
      <c r="DYG21" s="2623"/>
      <c r="DYH21" s="2623"/>
      <c r="DYI21" s="2623"/>
      <c r="DYJ21" s="2623"/>
      <c r="DYK21" s="2623"/>
      <c r="DYL21" s="2623"/>
      <c r="DYM21" s="2623"/>
      <c r="DYN21" s="2623"/>
      <c r="DYO21" s="2623"/>
      <c r="DYP21" s="2623"/>
      <c r="DYQ21" s="2623"/>
      <c r="DYR21" s="2623"/>
      <c r="DYS21" s="2623"/>
      <c r="DYT21" s="2623"/>
      <c r="DYU21" s="2623"/>
      <c r="DYV21" s="2623"/>
      <c r="DYW21" s="2623"/>
      <c r="DYX21" s="2623"/>
      <c r="DYY21" s="2623"/>
      <c r="DYZ21" s="2623"/>
      <c r="DZA21" s="2623"/>
      <c r="DZB21" s="2623"/>
      <c r="DZC21" s="2623"/>
      <c r="DZD21" s="2623"/>
      <c r="DZE21" s="2623"/>
      <c r="DZF21" s="2623"/>
      <c r="DZG21" s="2623"/>
      <c r="DZH21" s="2623"/>
      <c r="DZI21" s="2623"/>
      <c r="DZJ21" s="2623"/>
      <c r="DZK21" s="2623"/>
      <c r="DZL21" s="2623"/>
      <c r="DZM21" s="2623"/>
      <c r="DZN21" s="2623"/>
      <c r="DZO21" s="2623"/>
      <c r="DZP21" s="2623"/>
      <c r="DZQ21" s="2623"/>
      <c r="DZR21" s="2623"/>
      <c r="DZS21" s="2623"/>
      <c r="DZT21" s="2623"/>
      <c r="DZU21" s="2623"/>
      <c r="DZV21" s="2623"/>
      <c r="DZW21" s="2623"/>
      <c r="DZX21" s="2623"/>
      <c r="DZY21" s="2623"/>
      <c r="DZZ21" s="2623"/>
      <c r="EAA21" s="2623"/>
      <c r="EAB21" s="2623"/>
      <c r="EAC21" s="2623"/>
      <c r="EAD21" s="2623"/>
      <c r="EAE21" s="2623"/>
      <c r="EAF21" s="2623"/>
      <c r="EAG21" s="2623"/>
      <c r="EAH21" s="2623"/>
      <c r="EAI21" s="2623"/>
      <c r="EAJ21" s="2623"/>
      <c r="EAK21" s="2623"/>
      <c r="EAL21" s="2623"/>
      <c r="EAM21" s="2623"/>
      <c r="EAN21" s="2623"/>
      <c r="EAO21" s="2623"/>
      <c r="EAP21" s="2623"/>
      <c r="EAQ21" s="2623"/>
      <c r="EAR21" s="2623"/>
      <c r="EAS21" s="2623"/>
      <c r="EAT21" s="2623"/>
      <c r="EAU21" s="2623"/>
      <c r="EAV21" s="2623"/>
      <c r="EAW21" s="2623"/>
      <c r="EAX21" s="2623"/>
      <c r="EAY21" s="2623"/>
      <c r="EAZ21" s="2623"/>
      <c r="EBA21" s="2623"/>
      <c r="EBB21" s="2623"/>
      <c r="EBC21" s="2623"/>
      <c r="EBD21" s="2623"/>
      <c r="EBE21" s="2623"/>
      <c r="EBF21" s="2623"/>
      <c r="EBG21" s="2623"/>
      <c r="EBH21" s="2623"/>
      <c r="EBI21" s="2623"/>
      <c r="EBJ21" s="2623"/>
      <c r="EBK21" s="2623"/>
      <c r="EBL21" s="2623"/>
      <c r="EBM21" s="2623"/>
      <c r="EBN21" s="2623"/>
      <c r="EBO21" s="2623"/>
      <c r="EBP21" s="2623"/>
      <c r="EBQ21" s="2623"/>
      <c r="EBR21" s="2623"/>
      <c r="EBS21" s="2623"/>
      <c r="EBT21" s="2623"/>
      <c r="EBU21" s="2623"/>
      <c r="EBV21" s="2623"/>
      <c r="EBW21" s="2623"/>
      <c r="EBX21" s="2623"/>
      <c r="EBY21" s="2623"/>
      <c r="EBZ21" s="2623"/>
      <c r="ECA21" s="2623"/>
      <c r="ECB21" s="2623"/>
      <c r="ECC21" s="2623"/>
      <c r="ECD21" s="2623"/>
      <c r="ECE21" s="2623"/>
      <c r="ECF21" s="2623"/>
      <c r="ECG21" s="2623"/>
      <c r="ECH21" s="2623"/>
      <c r="ECI21" s="2623"/>
      <c r="ECJ21" s="2623"/>
      <c r="ECK21" s="2623"/>
      <c r="ECL21" s="2623"/>
      <c r="ECM21" s="2623"/>
      <c r="ECN21" s="2623"/>
      <c r="ECO21" s="2623"/>
      <c r="ECP21" s="2623"/>
      <c r="ECQ21" s="2623"/>
      <c r="ECR21" s="2623"/>
      <c r="ECS21" s="2623"/>
      <c r="ECT21" s="2623"/>
      <c r="ECU21" s="2623"/>
      <c r="ECV21" s="2623"/>
      <c r="ECW21" s="2623"/>
      <c r="ECX21" s="2623"/>
      <c r="ECY21" s="2623"/>
      <c r="ECZ21" s="2623"/>
      <c r="EDA21" s="2623"/>
      <c r="EDB21" s="2623"/>
      <c r="EDC21" s="2623"/>
      <c r="EDD21" s="2623"/>
      <c r="EDE21" s="2623"/>
      <c r="EDF21" s="2623"/>
      <c r="EDG21" s="2623"/>
      <c r="EDH21" s="2623"/>
      <c r="EDI21" s="2623"/>
      <c r="EDJ21" s="2623"/>
      <c r="EDK21" s="2623"/>
      <c r="EDL21" s="2623"/>
      <c r="EDM21" s="2623"/>
      <c r="EDN21" s="2623"/>
      <c r="EDO21" s="2623"/>
      <c r="EDP21" s="2623"/>
      <c r="EDQ21" s="2623"/>
      <c r="EDR21" s="2623"/>
      <c r="EDS21" s="2623"/>
      <c r="EDT21" s="2623"/>
      <c r="EDU21" s="2623"/>
      <c r="EDV21" s="2623"/>
      <c r="EDW21" s="2623"/>
      <c r="EDX21" s="2623"/>
      <c r="EDY21" s="2623"/>
      <c r="EDZ21" s="2623"/>
      <c r="EEA21" s="2623"/>
      <c r="EEB21" s="2623"/>
      <c r="EEC21" s="2623"/>
      <c r="EED21" s="2623"/>
      <c r="EEE21" s="2623"/>
      <c r="EEF21" s="2623"/>
      <c r="EEG21" s="2623"/>
      <c r="EEH21" s="2623"/>
      <c r="EEI21" s="2623"/>
      <c r="EEJ21" s="2623"/>
      <c r="EEK21" s="2623"/>
      <c r="EEL21" s="2623"/>
      <c r="EEM21" s="2623"/>
      <c r="EEN21" s="2623"/>
      <c r="EEO21" s="2623"/>
      <c r="EEP21" s="2623"/>
      <c r="EEQ21" s="2623"/>
      <c r="EER21" s="2623"/>
      <c r="EES21" s="2623"/>
      <c r="EET21" s="2623"/>
      <c r="EEU21" s="2623"/>
      <c r="EEV21" s="2623"/>
      <c r="EEW21" s="2623"/>
      <c r="EEX21" s="2623"/>
      <c r="EEY21" s="2623"/>
      <c r="EEZ21" s="2623"/>
      <c r="EFA21" s="2623"/>
      <c r="EFB21" s="2623"/>
      <c r="EFC21" s="2623"/>
      <c r="EFD21" s="2623"/>
      <c r="EFE21" s="2623"/>
      <c r="EFF21" s="2623"/>
      <c r="EFG21" s="2623"/>
      <c r="EFH21" s="2623"/>
      <c r="EFI21" s="2623"/>
      <c r="EFJ21" s="2623"/>
      <c r="EFK21" s="2623"/>
      <c r="EFL21" s="2623"/>
      <c r="EFM21" s="2623"/>
      <c r="EFN21" s="2623"/>
      <c r="EFO21" s="2623"/>
      <c r="EFP21" s="2623"/>
      <c r="EFQ21" s="2623"/>
      <c r="EFR21" s="2623"/>
      <c r="EFS21" s="2623"/>
      <c r="EFT21" s="2623"/>
      <c r="EFU21" s="2623"/>
      <c r="EFV21" s="2623"/>
      <c r="EFW21" s="2623"/>
      <c r="EFX21" s="2623"/>
      <c r="EFY21" s="2623"/>
      <c r="EFZ21" s="2623"/>
      <c r="EGA21" s="2623"/>
      <c r="EGB21" s="2623"/>
      <c r="EGC21" s="2623"/>
      <c r="EGD21" s="2623"/>
      <c r="EGE21" s="2623"/>
      <c r="EGF21" s="2623"/>
      <c r="EGG21" s="2623"/>
      <c r="EGH21" s="2623"/>
      <c r="EGI21" s="2623"/>
      <c r="EGJ21" s="2623"/>
      <c r="EGK21" s="2623"/>
      <c r="EGL21" s="2623"/>
      <c r="EGM21" s="2623"/>
      <c r="EGN21" s="2623"/>
      <c r="EGO21" s="2623"/>
      <c r="EGP21" s="2623"/>
      <c r="EGQ21" s="2623"/>
      <c r="EGR21" s="2623"/>
      <c r="EGS21" s="2623"/>
      <c r="EGT21" s="2623"/>
      <c r="EGU21" s="2623"/>
      <c r="EGV21" s="2623"/>
      <c r="EGW21" s="2623"/>
      <c r="EGX21" s="2623"/>
      <c r="EGY21" s="2623"/>
      <c r="EGZ21" s="2623"/>
      <c r="EHA21" s="2623"/>
      <c r="EHB21" s="2623"/>
      <c r="EHC21" s="2623"/>
      <c r="EHD21" s="2623"/>
      <c r="EHE21" s="2623"/>
      <c r="EHF21" s="2623"/>
      <c r="EHG21" s="2623"/>
      <c r="EHH21" s="2623"/>
      <c r="EHI21" s="2623"/>
      <c r="EHJ21" s="2623"/>
      <c r="EHK21" s="2623"/>
      <c r="EHL21" s="2623"/>
      <c r="EHM21" s="2623"/>
      <c r="EHN21" s="2623"/>
      <c r="EHO21" s="2623"/>
      <c r="EHP21" s="2623"/>
      <c r="EHQ21" s="2623"/>
      <c r="EHR21" s="2623"/>
      <c r="EHS21" s="2623"/>
      <c r="EHT21" s="2623"/>
      <c r="EHU21" s="2623"/>
      <c r="EHV21" s="2623"/>
      <c r="EHW21" s="2623"/>
      <c r="EHX21" s="2623"/>
      <c r="EHY21" s="2623"/>
      <c r="EHZ21" s="2623"/>
      <c r="EIA21" s="2623"/>
      <c r="EIB21" s="2623"/>
      <c r="EIC21" s="2623"/>
      <c r="EID21" s="2623"/>
      <c r="EIE21" s="2623"/>
      <c r="EIF21" s="2623"/>
      <c r="EIG21" s="2623"/>
      <c r="EIH21" s="2623"/>
      <c r="EII21" s="2623"/>
      <c r="EIJ21" s="2623"/>
      <c r="EIK21" s="2623"/>
      <c r="EIL21" s="2623"/>
      <c r="EIM21" s="2623"/>
      <c r="EIN21" s="2623"/>
      <c r="EIO21" s="2623"/>
      <c r="EIP21" s="2623"/>
      <c r="EIQ21" s="2623"/>
      <c r="EIR21" s="2623"/>
      <c r="EIS21" s="2623"/>
      <c r="EIT21" s="2623"/>
      <c r="EIU21" s="2623"/>
      <c r="EIV21" s="2623"/>
      <c r="EIW21" s="2623"/>
      <c r="EIX21" s="2623"/>
      <c r="EIY21" s="2623"/>
      <c r="EIZ21" s="2623"/>
      <c r="EJA21" s="2623"/>
      <c r="EJB21" s="2623"/>
      <c r="EJC21" s="2623"/>
      <c r="EJD21" s="2623"/>
      <c r="EJE21" s="2623"/>
      <c r="EJF21" s="2623"/>
      <c r="EJG21" s="2623"/>
      <c r="EJH21" s="2623"/>
      <c r="EJI21" s="2623"/>
      <c r="EJJ21" s="2623"/>
      <c r="EJK21" s="2623"/>
      <c r="EJL21" s="2623"/>
      <c r="EJM21" s="2623"/>
      <c r="EJN21" s="2623"/>
      <c r="EJO21" s="2623"/>
      <c r="EJP21" s="2623"/>
      <c r="EJQ21" s="2623"/>
      <c r="EJR21" s="2623"/>
      <c r="EJS21" s="2623"/>
      <c r="EJT21" s="2623"/>
      <c r="EJU21" s="2623"/>
      <c r="EJV21" s="2623"/>
      <c r="EJW21" s="2623"/>
      <c r="EJX21" s="2623"/>
      <c r="EJY21" s="2623"/>
      <c r="EJZ21" s="2623"/>
      <c r="EKA21" s="2623"/>
      <c r="EKB21" s="2623"/>
      <c r="EKC21" s="2623"/>
      <c r="EKD21" s="2623"/>
      <c r="EKE21" s="2623"/>
      <c r="EKF21" s="2623"/>
      <c r="EKG21" s="2623"/>
      <c r="EKH21" s="2623"/>
      <c r="EKI21" s="2623"/>
      <c r="EKJ21" s="2623"/>
      <c r="EKK21" s="2623"/>
      <c r="EKL21" s="2623"/>
      <c r="EKM21" s="2623"/>
      <c r="EKN21" s="2623"/>
      <c r="EKO21" s="2623"/>
      <c r="EKP21" s="2623"/>
      <c r="EKQ21" s="2623"/>
      <c r="EKR21" s="2623"/>
      <c r="EKS21" s="2623"/>
      <c r="EKT21" s="2623"/>
      <c r="EKU21" s="2623"/>
      <c r="EKV21" s="2623"/>
      <c r="EKW21" s="2623"/>
      <c r="EKX21" s="2623"/>
      <c r="EKY21" s="2623"/>
      <c r="EKZ21" s="2623"/>
      <c r="ELA21" s="2623"/>
      <c r="ELB21" s="2623"/>
      <c r="ELC21" s="2623"/>
      <c r="ELD21" s="2623"/>
      <c r="ELE21" s="2623"/>
      <c r="ELF21" s="2623"/>
      <c r="ELG21" s="2623"/>
      <c r="ELH21" s="2623"/>
      <c r="ELI21" s="2623"/>
      <c r="ELJ21" s="2623"/>
      <c r="ELK21" s="2623"/>
      <c r="ELL21" s="2623"/>
      <c r="ELM21" s="2623"/>
      <c r="ELN21" s="2623"/>
      <c r="ELO21" s="2623"/>
      <c r="ELP21" s="2623"/>
      <c r="ELQ21" s="2623"/>
      <c r="ELR21" s="2623"/>
      <c r="ELS21" s="2623"/>
      <c r="ELT21" s="2623"/>
      <c r="ELU21" s="2623"/>
      <c r="ELV21" s="2623"/>
      <c r="ELW21" s="2623"/>
      <c r="ELX21" s="2623"/>
      <c r="ELY21" s="2623"/>
      <c r="ELZ21" s="2623"/>
      <c r="EMA21" s="2623"/>
      <c r="EMB21" s="2623"/>
      <c r="EMC21" s="2623"/>
      <c r="EMD21" s="2623"/>
      <c r="EME21" s="2623"/>
      <c r="EMF21" s="2623"/>
      <c r="EMG21" s="2623"/>
      <c r="EMH21" s="2623"/>
      <c r="EMI21" s="2623"/>
      <c r="EMJ21" s="2623"/>
      <c r="EMK21" s="2623"/>
      <c r="EML21" s="2623"/>
      <c r="EMM21" s="2623"/>
      <c r="EMN21" s="2623"/>
      <c r="EMO21" s="2623"/>
      <c r="EMP21" s="2623"/>
      <c r="EMQ21" s="2623"/>
      <c r="EMR21" s="2623"/>
      <c r="EMS21" s="2623"/>
      <c r="EMT21" s="2623"/>
      <c r="EMU21" s="2623"/>
      <c r="EMV21" s="2623"/>
      <c r="EMW21" s="2623"/>
      <c r="EMX21" s="2623"/>
      <c r="EMY21" s="2623"/>
      <c r="EMZ21" s="2623"/>
      <c r="ENA21" s="2623"/>
      <c r="ENB21" s="2623"/>
      <c r="ENC21" s="2623"/>
      <c r="END21" s="2623"/>
      <c r="ENE21" s="2623"/>
      <c r="ENF21" s="2623"/>
      <c r="ENG21" s="2623"/>
      <c r="ENH21" s="2623"/>
      <c r="ENI21" s="2623"/>
      <c r="ENJ21" s="2623"/>
      <c r="ENK21" s="2623"/>
      <c r="ENL21" s="2623"/>
      <c r="ENM21" s="2623"/>
      <c r="ENN21" s="2623"/>
      <c r="ENO21" s="2623"/>
      <c r="ENP21" s="2623"/>
      <c r="ENQ21" s="2623"/>
      <c r="ENR21" s="2623"/>
      <c r="ENS21" s="2623"/>
      <c r="ENT21" s="2623"/>
      <c r="ENU21" s="2623"/>
      <c r="ENV21" s="2623"/>
      <c r="ENW21" s="2623"/>
      <c r="ENX21" s="2623"/>
      <c r="ENY21" s="2623"/>
      <c r="ENZ21" s="2623"/>
      <c r="EOA21" s="2623"/>
      <c r="EOB21" s="2623"/>
      <c r="EOC21" s="2623"/>
      <c r="EOD21" s="2623"/>
      <c r="EOE21" s="2623"/>
      <c r="EOF21" s="2623"/>
      <c r="EOG21" s="2623"/>
      <c r="EOH21" s="2623"/>
      <c r="EOI21" s="2623"/>
      <c r="EOJ21" s="2623"/>
      <c r="EOK21" s="2623"/>
      <c r="EOL21" s="2623"/>
      <c r="EOM21" s="2623"/>
      <c r="EON21" s="2623"/>
      <c r="EOO21" s="2623"/>
      <c r="EOP21" s="2623"/>
      <c r="EOQ21" s="2623"/>
      <c r="EOR21" s="2623"/>
      <c r="EOS21" s="2623"/>
      <c r="EOT21" s="2623"/>
      <c r="EOU21" s="2623"/>
      <c r="EOV21" s="2623"/>
      <c r="EOW21" s="2623"/>
      <c r="EOX21" s="2623"/>
      <c r="EOY21" s="2623"/>
      <c r="EOZ21" s="2623"/>
      <c r="EPA21" s="2623"/>
      <c r="EPB21" s="2623"/>
      <c r="EPC21" s="2623"/>
      <c r="EPD21" s="2623"/>
      <c r="EPE21" s="2623"/>
      <c r="EPF21" s="2623"/>
      <c r="EPG21" s="2623"/>
      <c r="EPH21" s="2623"/>
      <c r="EPI21" s="2623"/>
      <c r="EPJ21" s="2623"/>
      <c r="EPK21" s="2623"/>
      <c r="EPL21" s="2623"/>
      <c r="EPM21" s="2623"/>
      <c r="EPN21" s="2623"/>
      <c r="EPO21" s="2623"/>
      <c r="EPP21" s="2623"/>
      <c r="EPQ21" s="2623"/>
      <c r="EPR21" s="2623"/>
      <c r="EPS21" s="2623"/>
      <c r="EPT21" s="2623"/>
      <c r="EPU21" s="2623"/>
      <c r="EPV21" s="2623"/>
      <c r="EPW21" s="2623"/>
      <c r="EPX21" s="2623"/>
      <c r="EPY21" s="2623"/>
      <c r="EPZ21" s="2623"/>
      <c r="EQA21" s="2623"/>
      <c r="EQB21" s="2623"/>
      <c r="EQC21" s="2623"/>
      <c r="EQD21" s="2623"/>
      <c r="EQE21" s="2623"/>
      <c r="EQF21" s="2623"/>
      <c r="EQG21" s="2623"/>
      <c r="EQH21" s="2623"/>
      <c r="EQI21" s="2623"/>
      <c r="EQJ21" s="2623"/>
      <c r="EQK21" s="2623"/>
      <c r="EQL21" s="2623"/>
      <c r="EQM21" s="2623"/>
      <c r="EQN21" s="2623"/>
      <c r="EQO21" s="2623"/>
      <c r="EQP21" s="2623"/>
      <c r="EQQ21" s="2623"/>
      <c r="EQR21" s="2623"/>
      <c r="EQS21" s="2623"/>
      <c r="EQT21" s="2623"/>
      <c r="EQU21" s="2623"/>
      <c r="EQV21" s="2623"/>
      <c r="EQW21" s="2623"/>
      <c r="EQX21" s="2623"/>
      <c r="EQY21" s="2623"/>
      <c r="EQZ21" s="2623"/>
      <c r="ERA21" s="2623"/>
      <c r="ERB21" s="2623"/>
      <c r="ERC21" s="2623"/>
      <c r="ERD21" s="2623"/>
      <c r="ERE21" s="2623"/>
      <c r="ERF21" s="2623"/>
      <c r="ERG21" s="2623"/>
      <c r="ERH21" s="2623"/>
      <c r="ERI21" s="2623"/>
      <c r="ERJ21" s="2623"/>
      <c r="ERK21" s="2623"/>
      <c r="ERL21" s="2623"/>
      <c r="ERM21" s="2623"/>
      <c r="ERN21" s="2623"/>
      <c r="ERO21" s="2623"/>
      <c r="ERP21" s="2623"/>
      <c r="ERQ21" s="2623"/>
      <c r="ERR21" s="2623"/>
      <c r="ERS21" s="2623"/>
      <c r="ERT21" s="2623"/>
      <c r="ERU21" s="2623"/>
      <c r="ERV21" s="2623"/>
      <c r="ERW21" s="2623"/>
      <c r="ERX21" s="2623"/>
      <c r="ERY21" s="2623"/>
      <c r="ERZ21" s="2623"/>
      <c r="ESA21" s="2623"/>
      <c r="ESB21" s="2623"/>
      <c r="ESC21" s="2623"/>
      <c r="ESD21" s="2623"/>
      <c r="ESE21" s="2623"/>
      <c r="ESF21" s="2623"/>
      <c r="ESG21" s="2623"/>
      <c r="ESH21" s="2623"/>
      <c r="ESI21" s="2623"/>
      <c r="ESJ21" s="2623"/>
      <c r="ESK21" s="2623"/>
      <c r="ESL21" s="2623"/>
      <c r="ESM21" s="2623"/>
      <c r="ESN21" s="2623"/>
      <c r="ESO21" s="2623"/>
      <c r="ESP21" s="2623"/>
      <c r="ESQ21" s="2623"/>
      <c r="ESR21" s="2623"/>
      <c r="ESS21" s="2623"/>
      <c r="EST21" s="2623"/>
      <c r="ESU21" s="2623"/>
      <c r="ESV21" s="2623"/>
      <c r="ESW21" s="2623"/>
      <c r="ESX21" s="2623"/>
      <c r="ESY21" s="2623"/>
      <c r="ESZ21" s="2623"/>
      <c r="ETA21" s="2623"/>
      <c r="ETB21" s="2623"/>
      <c r="ETC21" s="2623"/>
      <c r="ETD21" s="2623"/>
      <c r="ETE21" s="2623"/>
      <c r="ETF21" s="2623"/>
      <c r="ETG21" s="2623"/>
      <c r="ETH21" s="2623"/>
      <c r="ETI21" s="2623"/>
      <c r="ETJ21" s="2623"/>
      <c r="ETK21" s="2623"/>
      <c r="ETL21" s="2623"/>
      <c r="ETM21" s="2623"/>
      <c r="ETN21" s="2623"/>
      <c r="ETO21" s="2623"/>
      <c r="ETP21" s="2623"/>
      <c r="ETQ21" s="2623"/>
      <c r="ETR21" s="2623"/>
      <c r="ETS21" s="2623"/>
      <c r="ETT21" s="2623"/>
      <c r="ETU21" s="2623"/>
      <c r="ETV21" s="2623"/>
      <c r="ETW21" s="2623"/>
      <c r="ETX21" s="2623"/>
      <c r="ETY21" s="2623"/>
      <c r="ETZ21" s="2623"/>
      <c r="EUA21" s="2623"/>
      <c r="EUB21" s="2623"/>
      <c r="EUC21" s="2623"/>
      <c r="EUD21" s="2623"/>
      <c r="EUE21" s="2623"/>
      <c r="EUF21" s="2623"/>
      <c r="EUG21" s="2623"/>
      <c r="EUH21" s="2623"/>
      <c r="EUI21" s="2623"/>
      <c r="EUJ21" s="2623"/>
      <c r="EUK21" s="2623"/>
      <c r="EUL21" s="2623"/>
      <c r="EUM21" s="2623"/>
      <c r="EUN21" s="2623"/>
      <c r="EUO21" s="2623"/>
      <c r="EUP21" s="2623"/>
      <c r="EUQ21" s="2623"/>
      <c r="EUR21" s="2623"/>
      <c r="EUS21" s="2623"/>
      <c r="EUT21" s="2623"/>
      <c r="EUU21" s="2623"/>
      <c r="EUV21" s="2623"/>
      <c r="EUW21" s="2623"/>
      <c r="EUX21" s="2623"/>
      <c r="EUY21" s="2623"/>
      <c r="EUZ21" s="2623"/>
      <c r="EVA21" s="2623"/>
      <c r="EVB21" s="2623"/>
      <c r="EVC21" s="2623"/>
      <c r="EVD21" s="2623"/>
      <c r="EVE21" s="2623"/>
      <c r="EVF21" s="2623"/>
      <c r="EVG21" s="2623"/>
      <c r="EVH21" s="2623"/>
      <c r="EVI21" s="2623"/>
      <c r="EVJ21" s="2623"/>
      <c r="EVK21" s="2623"/>
      <c r="EVL21" s="2623"/>
      <c r="EVM21" s="2623"/>
      <c r="EVN21" s="2623"/>
      <c r="EVO21" s="2623"/>
      <c r="EVP21" s="2623"/>
      <c r="EVQ21" s="2623"/>
      <c r="EVR21" s="2623"/>
      <c r="EVS21" s="2623"/>
      <c r="EVT21" s="2623"/>
      <c r="EVU21" s="2623"/>
      <c r="EVV21" s="2623"/>
      <c r="EVW21" s="2623"/>
      <c r="EVX21" s="2623"/>
      <c r="EVY21" s="2623"/>
      <c r="EVZ21" s="2623"/>
      <c r="EWA21" s="2623"/>
      <c r="EWB21" s="2623"/>
      <c r="EWC21" s="2623"/>
      <c r="EWD21" s="2623"/>
      <c r="EWE21" s="2623"/>
      <c r="EWF21" s="2623"/>
      <c r="EWG21" s="2623"/>
      <c r="EWH21" s="2623"/>
      <c r="EWI21" s="2623"/>
      <c r="EWJ21" s="2623"/>
      <c r="EWK21" s="2623"/>
      <c r="EWL21" s="2623"/>
      <c r="EWM21" s="2623"/>
      <c r="EWN21" s="2623"/>
      <c r="EWO21" s="2623"/>
      <c r="EWP21" s="2623"/>
      <c r="EWQ21" s="2623"/>
      <c r="EWR21" s="2623"/>
      <c r="EWS21" s="2623"/>
      <c r="EWT21" s="2623"/>
      <c r="EWU21" s="2623"/>
      <c r="EWV21" s="2623"/>
      <c r="EWW21" s="2623"/>
      <c r="EWX21" s="2623"/>
      <c r="EWY21" s="2623"/>
      <c r="EWZ21" s="2623"/>
      <c r="EXA21" s="2623"/>
      <c r="EXB21" s="2623"/>
      <c r="EXC21" s="2623"/>
      <c r="EXD21" s="2623"/>
      <c r="EXE21" s="2623"/>
      <c r="EXF21" s="2623"/>
      <c r="EXG21" s="2623"/>
      <c r="EXH21" s="2623"/>
      <c r="EXI21" s="2623"/>
      <c r="EXJ21" s="2623"/>
      <c r="EXK21" s="2623"/>
      <c r="EXL21" s="2623"/>
      <c r="EXM21" s="2623"/>
      <c r="EXN21" s="2623"/>
      <c r="EXO21" s="2623"/>
      <c r="EXP21" s="2623"/>
      <c r="EXQ21" s="2623"/>
      <c r="EXR21" s="2623"/>
      <c r="EXS21" s="2623"/>
      <c r="EXT21" s="2623"/>
      <c r="EXU21" s="2623"/>
      <c r="EXV21" s="2623"/>
      <c r="EXW21" s="2623"/>
      <c r="EXX21" s="2623"/>
      <c r="EXY21" s="2623"/>
      <c r="EXZ21" s="2623"/>
      <c r="EYA21" s="2623"/>
      <c r="EYB21" s="2623"/>
      <c r="EYC21" s="2623"/>
      <c r="EYD21" s="2623"/>
      <c r="EYE21" s="2623"/>
      <c r="EYF21" s="2623"/>
      <c r="EYG21" s="2623"/>
      <c r="EYH21" s="2623"/>
      <c r="EYI21" s="2623"/>
      <c r="EYJ21" s="2623"/>
      <c r="EYK21" s="2623"/>
      <c r="EYL21" s="2623"/>
      <c r="EYM21" s="2623"/>
      <c r="EYN21" s="2623"/>
      <c r="EYO21" s="2623"/>
      <c r="EYP21" s="2623"/>
      <c r="EYQ21" s="2623"/>
      <c r="EYR21" s="2623"/>
      <c r="EYS21" s="2623"/>
      <c r="EYT21" s="2623"/>
      <c r="EYU21" s="2623"/>
      <c r="EYV21" s="2623"/>
      <c r="EYW21" s="2623"/>
      <c r="EYX21" s="2623"/>
      <c r="EYY21" s="2623"/>
      <c r="EYZ21" s="2623"/>
      <c r="EZA21" s="2623"/>
      <c r="EZB21" s="2623"/>
      <c r="EZC21" s="2623"/>
      <c r="EZD21" s="2623"/>
      <c r="EZE21" s="2623"/>
      <c r="EZF21" s="2623"/>
      <c r="EZG21" s="2623"/>
      <c r="EZH21" s="2623"/>
      <c r="EZI21" s="2623"/>
      <c r="EZJ21" s="2623"/>
      <c r="EZK21" s="2623"/>
      <c r="EZL21" s="2623"/>
      <c r="EZM21" s="2623"/>
      <c r="EZN21" s="2623"/>
      <c r="EZO21" s="2623"/>
      <c r="EZP21" s="2623"/>
      <c r="EZQ21" s="2623"/>
      <c r="EZR21" s="2623"/>
      <c r="EZS21" s="2623"/>
      <c r="EZT21" s="2623"/>
      <c r="EZU21" s="2623"/>
      <c r="EZV21" s="2623"/>
      <c r="EZW21" s="2623"/>
      <c r="EZX21" s="2623"/>
      <c r="EZY21" s="2623"/>
      <c r="EZZ21" s="2623"/>
      <c r="FAA21" s="2623"/>
      <c r="FAB21" s="2623"/>
      <c r="FAC21" s="2623"/>
      <c r="FAD21" s="2623"/>
      <c r="FAE21" s="2623"/>
      <c r="FAF21" s="2623"/>
      <c r="FAG21" s="2623"/>
      <c r="FAH21" s="2623"/>
      <c r="FAI21" s="2623"/>
      <c r="FAJ21" s="2623"/>
      <c r="FAK21" s="2623"/>
      <c r="FAL21" s="2623"/>
      <c r="FAM21" s="2623"/>
      <c r="FAN21" s="2623"/>
      <c r="FAO21" s="2623"/>
      <c r="FAP21" s="2623"/>
      <c r="FAQ21" s="2623"/>
      <c r="FAR21" s="2623"/>
      <c r="FAS21" s="2623"/>
      <c r="FAT21" s="2623"/>
      <c r="FAU21" s="2623"/>
      <c r="FAV21" s="2623"/>
      <c r="FAW21" s="2623"/>
      <c r="FAX21" s="2623"/>
      <c r="FAY21" s="2623"/>
      <c r="FAZ21" s="2623"/>
      <c r="FBA21" s="2623"/>
      <c r="FBB21" s="2623"/>
      <c r="FBC21" s="2623"/>
      <c r="FBD21" s="2623"/>
      <c r="FBE21" s="2623"/>
      <c r="FBF21" s="2623"/>
      <c r="FBG21" s="2623"/>
      <c r="FBH21" s="2623"/>
      <c r="FBI21" s="2623"/>
      <c r="FBJ21" s="2623"/>
      <c r="FBK21" s="2623"/>
      <c r="FBL21" s="2623"/>
      <c r="FBM21" s="2623"/>
      <c r="FBN21" s="2623"/>
      <c r="FBO21" s="2623"/>
      <c r="FBP21" s="2623"/>
      <c r="FBQ21" s="2623"/>
      <c r="FBR21" s="2623"/>
      <c r="FBS21" s="2623"/>
      <c r="FBT21" s="2623"/>
      <c r="FBU21" s="2623"/>
      <c r="FBV21" s="2623"/>
      <c r="FBW21" s="2623"/>
      <c r="FBX21" s="2623"/>
      <c r="FBY21" s="2623"/>
      <c r="FBZ21" s="2623"/>
      <c r="FCA21" s="2623"/>
      <c r="FCB21" s="2623"/>
      <c r="FCC21" s="2623"/>
      <c r="FCD21" s="2623"/>
      <c r="FCE21" s="2623"/>
      <c r="FCF21" s="2623"/>
      <c r="FCG21" s="2623"/>
      <c r="FCH21" s="2623"/>
      <c r="FCI21" s="2623"/>
      <c r="FCJ21" s="2623"/>
      <c r="FCK21" s="2623"/>
      <c r="FCL21" s="2623"/>
      <c r="FCM21" s="2623"/>
      <c r="FCN21" s="2623"/>
      <c r="FCO21" s="2623"/>
      <c r="FCP21" s="2623"/>
      <c r="FCQ21" s="2623"/>
      <c r="FCR21" s="2623"/>
      <c r="FCS21" s="2623"/>
      <c r="FCT21" s="2623"/>
      <c r="FCU21" s="2623"/>
      <c r="FCV21" s="2623"/>
      <c r="FCW21" s="2623"/>
      <c r="FCX21" s="2623"/>
      <c r="FCY21" s="2623"/>
      <c r="FCZ21" s="2623"/>
      <c r="FDA21" s="2623"/>
      <c r="FDB21" s="2623"/>
      <c r="FDC21" s="2623"/>
      <c r="FDD21" s="2623"/>
      <c r="FDE21" s="2623"/>
      <c r="FDF21" s="2623"/>
      <c r="FDG21" s="2623"/>
      <c r="FDH21" s="2623"/>
      <c r="FDI21" s="2623"/>
      <c r="FDJ21" s="2623"/>
      <c r="FDK21" s="2623"/>
      <c r="FDL21" s="2623"/>
      <c r="FDM21" s="2623"/>
      <c r="FDN21" s="2623"/>
      <c r="FDO21" s="2623"/>
      <c r="FDP21" s="2623"/>
      <c r="FDQ21" s="2623"/>
      <c r="FDR21" s="2623"/>
      <c r="FDS21" s="2623"/>
      <c r="FDT21" s="2623"/>
      <c r="FDU21" s="2623"/>
      <c r="FDV21" s="2623"/>
      <c r="FDW21" s="2623"/>
      <c r="FDX21" s="2623"/>
      <c r="FDY21" s="2623"/>
      <c r="FDZ21" s="2623"/>
      <c r="FEA21" s="2623"/>
      <c r="FEB21" s="2623"/>
      <c r="FEC21" s="2623"/>
      <c r="FED21" s="2623"/>
      <c r="FEE21" s="2623"/>
      <c r="FEF21" s="2623"/>
      <c r="FEG21" s="2623"/>
      <c r="FEH21" s="2623"/>
      <c r="FEI21" s="2623"/>
      <c r="FEJ21" s="2623"/>
      <c r="FEK21" s="2623"/>
      <c r="FEL21" s="2623"/>
      <c r="FEM21" s="2623"/>
      <c r="FEN21" s="2623"/>
      <c r="FEO21" s="2623"/>
      <c r="FEP21" s="2623"/>
      <c r="FEQ21" s="2623"/>
      <c r="FER21" s="2623"/>
      <c r="FES21" s="2623"/>
      <c r="FET21" s="2623"/>
      <c r="FEU21" s="2623"/>
      <c r="FEV21" s="2623"/>
      <c r="FEW21" s="2623"/>
      <c r="FEX21" s="2623"/>
      <c r="FEY21" s="2623"/>
      <c r="FEZ21" s="2623"/>
      <c r="FFA21" s="2623"/>
      <c r="FFB21" s="2623"/>
      <c r="FFC21" s="2623"/>
      <c r="FFD21" s="2623"/>
      <c r="FFE21" s="2623"/>
      <c r="FFF21" s="2623"/>
      <c r="FFG21" s="2623"/>
      <c r="FFH21" s="2623"/>
      <c r="FFI21" s="2623"/>
      <c r="FFJ21" s="2623"/>
      <c r="FFK21" s="2623"/>
      <c r="FFL21" s="2623"/>
      <c r="FFM21" s="2623"/>
      <c r="FFN21" s="2623"/>
      <c r="FFO21" s="2623"/>
      <c r="FFP21" s="2623"/>
      <c r="FFQ21" s="2623"/>
      <c r="FFR21" s="2623"/>
      <c r="FFS21" s="2623"/>
      <c r="FFT21" s="2623"/>
      <c r="FFU21" s="2623"/>
      <c r="FFV21" s="2623"/>
      <c r="FFW21" s="2623"/>
      <c r="FFX21" s="2623"/>
      <c r="FFY21" s="2623"/>
      <c r="FFZ21" s="2623"/>
      <c r="FGA21" s="2623"/>
      <c r="FGB21" s="2623"/>
      <c r="FGC21" s="2623"/>
      <c r="FGD21" s="2623"/>
      <c r="FGE21" s="2623"/>
      <c r="FGF21" s="2623"/>
      <c r="FGG21" s="2623"/>
      <c r="FGH21" s="2623"/>
      <c r="FGI21" s="2623"/>
      <c r="FGJ21" s="2623"/>
      <c r="FGK21" s="2623"/>
      <c r="FGL21" s="2623"/>
      <c r="FGM21" s="2623"/>
      <c r="FGN21" s="2623"/>
      <c r="FGO21" s="2623"/>
      <c r="FGP21" s="2623"/>
      <c r="FGQ21" s="2623"/>
      <c r="FGR21" s="2623"/>
      <c r="FGS21" s="2623"/>
      <c r="FGT21" s="2623"/>
      <c r="FGU21" s="2623"/>
      <c r="FGV21" s="2623"/>
      <c r="FGW21" s="2623"/>
      <c r="FGX21" s="2623"/>
      <c r="FGY21" s="2623"/>
      <c r="FGZ21" s="2623"/>
      <c r="FHA21" s="2623"/>
      <c r="FHB21" s="2623"/>
      <c r="FHC21" s="2623"/>
      <c r="FHD21" s="2623"/>
      <c r="FHE21" s="2623"/>
      <c r="FHF21" s="2623"/>
      <c r="FHG21" s="2623"/>
      <c r="FHH21" s="2623"/>
      <c r="FHI21" s="2623"/>
      <c r="FHJ21" s="2623"/>
      <c r="FHK21" s="2623"/>
      <c r="FHL21" s="2623"/>
      <c r="FHM21" s="2623"/>
      <c r="FHN21" s="2623"/>
      <c r="FHO21" s="2623"/>
      <c r="FHP21" s="2623"/>
      <c r="FHQ21" s="2623"/>
      <c r="FHR21" s="2623"/>
      <c r="FHS21" s="2623"/>
      <c r="FHT21" s="2623"/>
      <c r="FHU21" s="2623"/>
      <c r="FHV21" s="2623"/>
      <c r="FHW21" s="2623"/>
      <c r="FHX21" s="2623"/>
      <c r="FHY21" s="2623"/>
      <c r="FHZ21" s="2623"/>
      <c r="FIA21" s="2623"/>
      <c r="FIB21" s="2623"/>
      <c r="FIC21" s="2623"/>
      <c r="FID21" s="2623"/>
      <c r="FIE21" s="2623"/>
      <c r="FIF21" s="2623"/>
      <c r="FIG21" s="2623"/>
      <c r="FIH21" s="2623"/>
      <c r="FII21" s="2623"/>
      <c r="FIJ21" s="2623"/>
      <c r="FIK21" s="2623"/>
      <c r="FIL21" s="2623"/>
      <c r="FIM21" s="2623"/>
      <c r="FIN21" s="2623"/>
      <c r="FIO21" s="2623"/>
      <c r="FIP21" s="2623"/>
      <c r="FIQ21" s="2623"/>
      <c r="FIR21" s="2623"/>
      <c r="FIS21" s="2623"/>
      <c r="FIT21" s="2623"/>
      <c r="FIU21" s="2623"/>
      <c r="FIV21" s="2623"/>
      <c r="FIW21" s="2623"/>
      <c r="FIX21" s="2623"/>
      <c r="FIY21" s="2623"/>
      <c r="FIZ21" s="2623"/>
      <c r="FJA21" s="2623"/>
      <c r="FJB21" s="2623"/>
      <c r="FJC21" s="2623"/>
      <c r="FJD21" s="2623"/>
      <c r="FJE21" s="2623"/>
      <c r="FJF21" s="2623"/>
      <c r="FJG21" s="2623"/>
      <c r="FJH21" s="2623"/>
      <c r="FJI21" s="2623"/>
      <c r="FJJ21" s="2623"/>
      <c r="FJK21" s="2623"/>
      <c r="FJL21" s="2623"/>
      <c r="FJM21" s="2623"/>
      <c r="FJN21" s="2623"/>
      <c r="FJO21" s="2623"/>
      <c r="FJP21" s="2623"/>
      <c r="FJQ21" s="2623"/>
      <c r="FJR21" s="2623"/>
      <c r="FJS21" s="2623"/>
      <c r="FJT21" s="2623"/>
      <c r="FJU21" s="2623"/>
      <c r="FJV21" s="2623"/>
      <c r="FJW21" s="2623"/>
      <c r="FJX21" s="2623"/>
      <c r="FJY21" s="2623"/>
      <c r="FJZ21" s="2623"/>
      <c r="FKA21" s="2623"/>
      <c r="FKB21" s="2623"/>
      <c r="FKC21" s="2623"/>
      <c r="FKD21" s="2623"/>
      <c r="FKE21" s="2623"/>
      <c r="FKF21" s="2623"/>
      <c r="FKG21" s="2623"/>
      <c r="FKH21" s="2623"/>
      <c r="FKI21" s="2623"/>
      <c r="FKJ21" s="2623"/>
      <c r="FKK21" s="2623"/>
      <c r="FKL21" s="2623"/>
      <c r="FKM21" s="2623"/>
      <c r="FKN21" s="2623"/>
      <c r="FKO21" s="2623"/>
      <c r="FKP21" s="2623"/>
      <c r="FKQ21" s="2623"/>
      <c r="FKR21" s="2623"/>
      <c r="FKS21" s="2623"/>
      <c r="FKT21" s="2623"/>
      <c r="FKU21" s="2623"/>
      <c r="FKV21" s="2623"/>
      <c r="FKW21" s="2623"/>
      <c r="FKX21" s="2623"/>
      <c r="FKY21" s="2623"/>
      <c r="FKZ21" s="2623"/>
      <c r="FLA21" s="2623"/>
      <c r="FLB21" s="2623"/>
      <c r="FLC21" s="2623"/>
      <c r="FLD21" s="2623"/>
      <c r="FLE21" s="2623"/>
      <c r="FLF21" s="2623"/>
      <c r="FLG21" s="2623"/>
      <c r="FLH21" s="2623"/>
      <c r="FLI21" s="2623"/>
      <c r="FLJ21" s="2623"/>
      <c r="FLK21" s="2623"/>
      <c r="FLL21" s="2623"/>
      <c r="FLM21" s="2623"/>
      <c r="FLN21" s="2623"/>
      <c r="FLO21" s="2623"/>
      <c r="FLP21" s="2623"/>
      <c r="FLQ21" s="2623"/>
      <c r="FLR21" s="2623"/>
      <c r="FLS21" s="2623"/>
      <c r="FLT21" s="2623"/>
      <c r="FLU21" s="2623"/>
      <c r="FLV21" s="2623"/>
      <c r="FLW21" s="2623"/>
      <c r="FLX21" s="2623"/>
      <c r="FLY21" s="2623"/>
      <c r="FLZ21" s="2623"/>
      <c r="FMA21" s="2623"/>
      <c r="FMB21" s="2623"/>
      <c r="FMC21" s="2623"/>
      <c r="FMD21" s="2623"/>
      <c r="FME21" s="2623"/>
      <c r="FMF21" s="2623"/>
      <c r="FMG21" s="2623"/>
      <c r="FMH21" s="2623"/>
      <c r="FMI21" s="2623"/>
      <c r="FMJ21" s="2623"/>
      <c r="FMK21" s="2623"/>
      <c r="FML21" s="2623"/>
      <c r="FMM21" s="2623"/>
      <c r="FMN21" s="2623"/>
      <c r="FMO21" s="2623"/>
      <c r="FMP21" s="2623"/>
      <c r="FMQ21" s="2623"/>
      <c r="FMR21" s="2623"/>
      <c r="FMS21" s="2623"/>
      <c r="FMT21" s="2623"/>
      <c r="FMU21" s="2623"/>
      <c r="FMV21" s="2623"/>
      <c r="FMW21" s="2623"/>
      <c r="FMX21" s="2623"/>
      <c r="FMY21" s="2623"/>
      <c r="FMZ21" s="2623"/>
      <c r="FNA21" s="2623"/>
      <c r="FNB21" s="2623"/>
      <c r="FNC21" s="2623"/>
      <c r="FND21" s="2623"/>
      <c r="FNE21" s="2623"/>
      <c r="FNF21" s="2623"/>
      <c r="FNG21" s="2623"/>
      <c r="FNH21" s="2623"/>
      <c r="FNI21" s="2623"/>
      <c r="FNJ21" s="2623"/>
      <c r="FNK21" s="2623"/>
      <c r="FNL21" s="2623"/>
      <c r="FNM21" s="2623"/>
      <c r="FNN21" s="2623"/>
      <c r="FNO21" s="2623"/>
      <c r="FNP21" s="2623"/>
      <c r="FNQ21" s="2623"/>
      <c r="FNR21" s="2623"/>
      <c r="FNS21" s="2623"/>
      <c r="FNT21" s="2623"/>
      <c r="FNU21" s="2623"/>
      <c r="FNV21" s="2623"/>
      <c r="FNW21" s="2623"/>
      <c r="FNX21" s="2623"/>
      <c r="FNY21" s="2623"/>
      <c r="FNZ21" s="2623"/>
      <c r="FOA21" s="2623"/>
      <c r="FOB21" s="2623"/>
      <c r="FOC21" s="2623"/>
      <c r="FOD21" s="2623"/>
      <c r="FOE21" s="2623"/>
      <c r="FOF21" s="2623"/>
      <c r="FOG21" s="2623"/>
      <c r="FOH21" s="2623"/>
      <c r="FOI21" s="2623"/>
      <c r="FOJ21" s="2623"/>
      <c r="FOK21" s="2623"/>
      <c r="FOL21" s="2623"/>
      <c r="FOM21" s="2623"/>
      <c r="FON21" s="2623"/>
      <c r="FOO21" s="2623"/>
      <c r="FOP21" s="2623"/>
      <c r="FOQ21" s="2623"/>
      <c r="FOR21" s="2623"/>
      <c r="FOS21" s="2623"/>
      <c r="FOT21" s="2623"/>
      <c r="FOU21" s="2623"/>
      <c r="FOV21" s="2623"/>
      <c r="FOW21" s="2623"/>
      <c r="FOX21" s="2623"/>
      <c r="FOY21" s="2623"/>
      <c r="FOZ21" s="2623"/>
      <c r="FPA21" s="2623"/>
      <c r="FPB21" s="2623"/>
      <c r="FPC21" s="2623"/>
      <c r="FPD21" s="2623"/>
      <c r="FPE21" s="2623"/>
      <c r="FPF21" s="2623"/>
      <c r="FPG21" s="2623"/>
      <c r="FPH21" s="2623"/>
      <c r="FPI21" s="2623"/>
      <c r="FPJ21" s="2623"/>
      <c r="FPK21" s="2623"/>
      <c r="FPL21" s="2623"/>
      <c r="FPM21" s="2623"/>
      <c r="FPN21" s="2623"/>
      <c r="FPO21" s="2623"/>
      <c r="FPP21" s="2623"/>
      <c r="FPQ21" s="2623"/>
      <c r="FPR21" s="2623"/>
      <c r="FPS21" s="2623"/>
      <c r="FPT21" s="2623"/>
      <c r="FPU21" s="2623"/>
      <c r="FPV21" s="2623"/>
      <c r="FPW21" s="2623"/>
      <c r="FPX21" s="2623"/>
      <c r="FPY21" s="2623"/>
      <c r="FPZ21" s="2623"/>
      <c r="FQA21" s="2623"/>
      <c r="FQB21" s="2623"/>
      <c r="FQC21" s="2623"/>
      <c r="FQD21" s="2623"/>
      <c r="FQE21" s="2623"/>
      <c r="FQF21" s="2623"/>
      <c r="FQG21" s="2623"/>
      <c r="FQH21" s="2623"/>
      <c r="FQI21" s="2623"/>
      <c r="FQJ21" s="2623"/>
      <c r="FQK21" s="2623"/>
      <c r="FQL21" s="2623"/>
      <c r="FQM21" s="2623"/>
      <c r="FQN21" s="2623"/>
      <c r="FQO21" s="2623"/>
      <c r="FQP21" s="2623"/>
      <c r="FQQ21" s="2623"/>
      <c r="FQR21" s="2623"/>
      <c r="FQS21" s="2623"/>
      <c r="FQT21" s="2623"/>
      <c r="FQU21" s="2623"/>
      <c r="FQV21" s="2623"/>
      <c r="FQW21" s="2623"/>
      <c r="FQX21" s="2623"/>
      <c r="FQY21" s="2623"/>
      <c r="FQZ21" s="2623"/>
      <c r="FRA21" s="2623"/>
      <c r="FRB21" s="2623"/>
      <c r="FRC21" s="2623"/>
      <c r="FRD21" s="2623"/>
      <c r="FRE21" s="2623"/>
      <c r="FRF21" s="2623"/>
      <c r="FRG21" s="2623"/>
      <c r="FRH21" s="2623"/>
      <c r="FRI21" s="2623"/>
      <c r="FRJ21" s="2623"/>
      <c r="FRK21" s="2623"/>
      <c r="FRL21" s="2623"/>
      <c r="FRM21" s="2623"/>
      <c r="FRN21" s="2623"/>
      <c r="FRO21" s="2623"/>
      <c r="FRP21" s="2623"/>
      <c r="FRQ21" s="2623"/>
      <c r="FRR21" s="2623"/>
      <c r="FRS21" s="2623"/>
      <c r="FRT21" s="2623"/>
      <c r="FRU21" s="2623"/>
      <c r="FRV21" s="2623"/>
      <c r="FRW21" s="2623"/>
      <c r="FRX21" s="2623"/>
      <c r="FRY21" s="2623"/>
      <c r="FRZ21" s="2623"/>
      <c r="FSA21" s="2623"/>
      <c r="FSB21" s="2623"/>
      <c r="FSC21" s="2623"/>
      <c r="FSD21" s="2623"/>
      <c r="FSE21" s="2623"/>
      <c r="FSF21" s="2623"/>
      <c r="FSG21" s="2623"/>
      <c r="FSH21" s="2623"/>
      <c r="FSI21" s="2623"/>
      <c r="FSJ21" s="2623"/>
      <c r="FSK21" s="2623"/>
      <c r="FSL21" s="2623"/>
      <c r="FSM21" s="2623"/>
      <c r="FSN21" s="2623"/>
      <c r="FSO21" s="2623"/>
      <c r="FSP21" s="2623"/>
      <c r="FSQ21" s="2623"/>
      <c r="FSR21" s="2623"/>
      <c r="FSS21" s="2623"/>
      <c r="FST21" s="2623"/>
      <c r="FSU21" s="2623"/>
      <c r="FSV21" s="2623"/>
      <c r="FSW21" s="2623"/>
      <c r="FSX21" s="2623"/>
      <c r="FSY21" s="2623"/>
      <c r="FSZ21" s="2623"/>
      <c r="FTA21" s="2623"/>
      <c r="FTB21" s="2623"/>
      <c r="FTC21" s="2623"/>
      <c r="FTD21" s="2623"/>
      <c r="FTE21" s="2623"/>
      <c r="FTF21" s="2623"/>
      <c r="FTG21" s="2623"/>
      <c r="FTH21" s="2623"/>
      <c r="FTI21" s="2623"/>
      <c r="FTJ21" s="2623"/>
      <c r="FTK21" s="2623"/>
      <c r="FTL21" s="2623"/>
      <c r="FTM21" s="2623"/>
      <c r="FTN21" s="2623"/>
      <c r="FTO21" s="2623"/>
      <c r="FTP21" s="2623"/>
      <c r="FTQ21" s="2623"/>
      <c r="FTR21" s="2623"/>
      <c r="FTS21" s="2623"/>
      <c r="FTT21" s="2623"/>
      <c r="FTU21" s="2623"/>
      <c r="FTV21" s="2623"/>
      <c r="FTW21" s="2623"/>
      <c r="FTX21" s="2623"/>
      <c r="FTY21" s="2623"/>
      <c r="FTZ21" s="2623"/>
      <c r="FUA21" s="2623"/>
      <c r="FUB21" s="2623"/>
      <c r="FUC21" s="2623"/>
      <c r="FUD21" s="2623"/>
      <c r="FUE21" s="2623"/>
      <c r="FUF21" s="2623"/>
      <c r="FUG21" s="2623"/>
      <c r="FUH21" s="2623"/>
      <c r="FUI21" s="2623"/>
      <c r="FUJ21" s="2623"/>
      <c r="FUK21" s="2623"/>
      <c r="FUL21" s="2623"/>
      <c r="FUM21" s="2623"/>
      <c r="FUN21" s="2623"/>
      <c r="FUO21" s="2623"/>
      <c r="FUP21" s="2623"/>
      <c r="FUQ21" s="2623"/>
      <c r="FUR21" s="2623"/>
      <c r="FUS21" s="2623"/>
      <c r="FUT21" s="2623"/>
      <c r="FUU21" s="2623"/>
      <c r="FUV21" s="2623"/>
      <c r="FUW21" s="2623"/>
      <c r="FUX21" s="2623"/>
      <c r="FUY21" s="2623"/>
      <c r="FUZ21" s="2623"/>
      <c r="FVA21" s="2623"/>
      <c r="FVB21" s="2623"/>
      <c r="FVC21" s="2623"/>
      <c r="FVD21" s="2623"/>
      <c r="FVE21" s="2623"/>
      <c r="FVF21" s="2623"/>
      <c r="FVG21" s="2623"/>
      <c r="FVH21" s="2623"/>
      <c r="FVI21" s="2623"/>
      <c r="FVJ21" s="2623"/>
      <c r="FVK21" s="2623"/>
      <c r="FVL21" s="2623"/>
      <c r="FVM21" s="2623"/>
      <c r="FVN21" s="2623"/>
      <c r="FVO21" s="2623"/>
      <c r="FVP21" s="2623"/>
      <c r="FVQ21" s="2623"/>
      <c r="FVR21" s="2623"/>
      <c r="FVS21" s="2623"/>
      <c r="FVT21" s="2623"/>
      <c r="FVU21" s="2623"/>
      <c r="FVV21" s="2623"/>
      <c r="FVW21" s="2623"/>
      <c r="FVX21" s="2623"/>
      <c r="FVY21" s="2623"/>
      <c r="FVZ21" s="2623"/>
      <c r="FWA21" s="2623"/>
      <c r="FWB21" s="2623"/>
      <c r="FWC21" s="2623"/>
      <c r="FWD21" s="2623"/>
      <c r="FWE21" s="2623"/>
      <c r="FWF21" s="2623"/>
      <c r="FWG21" s="2623"/>
      <c r="FWH21" s="2623"/>
      <c r="FWI21" s="2623"/>
      <c r="FWJ21" s="2623"/>
      <c r="FWK21" s="2623"/>
      <c r="FWL21" s="2623"/>
      <c r="FWM21" s="2623"/>
      <c r="FWN21" s="2623"/>
      <c r="FWO21" s="2623"/>
      <c r="FWP21" s="2623"/>
      <c r="FWQ21" s="2623"/>
      <c r="FWR21" s="2623"/>
      <c r="FWS21" s="2623"/>
      <c r="FWT21" s="2623"/>
      <c r="FWU21" s="2623"/>
      <c r="FWV21" s="2623"/>
      <c r="FWW21" s="2623"/>
      <c r="FWX21" s="2623"/>
      <c r="FWY21" s="2623"/>
      <c r="FWZ21" s="2623"/>
      <c r="FXA21" s="2623"/>
      <c r="FXB21" s="2623"/>
      <c r="FXC21" s="2623"/>
      <c r="FXD21" s="2623"/>
      <c r="FXE21" s="2623"/>
      <c r="FXF21" s="2623"/>
      <c r="FXG21" s="2623"/>
      <c r="FXH21" s="2623"/>
      <c r="FXI21" s="2623"/>
      <c r="FXJ21" s="2623"/>
      <c r="FXK21" s="2623"/>
      <c r="FXL21" s="2623"/>
      <c r="FXM21" s="2623"/>
      <c r="FXN21" s="2623"/>
      <c r="FXO21" s="2623"/>
      <c r="FXP21" s="2623"/>
      <c r="FXQ21" s="2623"/>
      <c r="FXR21" s="2623"/>
      <c r="FXS21" s="2623"/>
      <c r="FXT21" s="2623"/>
      <c r="FXU21" s="2623"/>
      <c r="FXV21" s="2623"/>
      <c r="FXW21" s="2623"/>
      <c r="FXX21" s="2623"/>
      <c r="FXY21" s="2623"/>
      <c r="FXZ21" s="2623"/>
      <c r="FYA21" s="2623"/>
      <c r="FYB21" s="2623"/>
      <c r="FYC21" s="2623"/>
      <c r="FYD21" s="2623"/>
      <c r="FYE21" s="2623"/>
      <c r="FYF21" s="2623"/>
      <c r="FYG21" s="2623"/>
      <c r="FYH21" s="2623"/>
      <c r="FYI21" s="2623"/>
      <c r="FYJ21" s="2623"/>
      <c r="FYK21" s="2623"/>
      <c r="FYL21" s="2623"/>
      <c r="FYM21" s="2623"/>
      <c r="FYN21" s="2623"/>
      <c r="FYO21" s="2623"/>
      <c r="FYP21" s="2623"/>
      <c r="FYQ21" s="2623"/>
      <c r="FYR21" s="2623"/>
      <c r="FYS21" s="2623"/>
      <c r="FYT21" s="2623"/>
      <c r="FYU21" s="2623"/>
      <c r="FYV21" s="2623"/>
      <c r="FYW21" s="2623"/>
      <c r="FYX21" s="2623"/>
      <c r="FYY21" s="2623"/>
      <c r="FYZ21" s="2623"/>
      <c r="FZA21" s="2623"/>
      <c r="FZB21" s="2623"/>
      <c r="FZC21" s="2623"/>
      <c r="FZD21" s="2623"/>
      <c r="FZE21" s="2623"/>
      <c r="FZF21" s="2623"/>
      <c r="FZG21" s="2623"/>
      <c r="FZH21" s="2623"/>
      <c r="FZI21" s="2623"/>
      <c r="FZJ21" s="2623"/>
      <c r="FZK21" s="2623"/>
      <c r="FZL21" s="2623"/>
      <c r="FZM21" s="2623"/>
      <c r="FZN21" s="2623"/>
      <c r="FZO21" s="2623"/>
      <c r="FZP21" s="2623"/>
      <c r="FZQ21" s="2623"/>
      <c r="FZR21" s="2623"/>
      <c r="FZS21" s="2623"/>
      <c r="FZT21" s="2623"/>
      <c r="FZU21" s="2623"/>
      <c r="FZV21" s="2623"/>
      <c r="FZW21" s="2623"/>
      <c r="FZX21" s="2623"/>
      <c r="FZY21" s="2623"/>
      <c r="FZZ21" s="2623"/>
      <c r="GAA21" s="2623"/>
      <c r="GAB21" s="2623"/>
      <c r="GAC21" s="2623"/>
      <c r="GAD21" s="2623"/>
      <c r="GAE21" s="2623"/>
      <c r="GAF21" s="2623"/>
      <c r="GAG21" s="2623"/>
      <c r="GAH21" s="2623"/>
      <c r="GAI21" s="2623"/>
      <c r="GAJ21" s="2623"/>
      <c r="GAK21" s="2623"/>
      <c r="GAL21" s="2623"/>
      <c r="GAM21" s="2623"/>
      <c r="GAN21" s="2623"/>
      <c r="GAO21" s="2623"/>
      <c r="GAP21" s="2623"/>
      <c r="GAQ21" s="2623"/>
      <c r="GAR21" s="2623"/>
      <c r="GAS21" s="2623"/>
      <c r="GAT21" s="2623"/>
      <c r="GAU21" s="2623"/>
      <c r="GAV21" s="2623"/>
      <c r="GAW21" s="2623"/>
      <c r="GAX21" s="2623"/>
      <c r="GAY21" s="2623"/>
      <c r="GAZ21" s="2623"/>
      <c r="GBA21" s="2623"/>
      <c r="GBB21" s="2623"/>
      <c r="GBC21" s="2623"/>
      <c r="GBD21" s="2623"/>
      <c r="GBE21" s="2623"/>
      <c r="GBF21" s="2623"/>
      <c r="GBG21" s="2623"/>
      <c r="GBH21" s="2623"/>
      <c r="GBI21" s="2623"/>
      <c r="GBJ21" s="2623"/>
      <c r="GBK21" s="2623"/>
      <c r="GBL21" s="2623"/>
      <c r="GBM21" s="2623"/>
      <c r="GBN21" s="2623"/>
      <c r="GBO21" s="2623"/>
      <c r="GBP21" s="2623"/>
      <c r="GBQ21" s="2623"/>
      <c r="GBR21" s="2623"/>
      <c r="GBS21" s="2623"/>
      <c r="GBT21" s="2623"/>
      <c r="GBU21" s="2623"/>
      <c r="GBV21" s="2623"/>
      <c r="GBW21" s="2623"/>
      <c r="GBX21" s="2623"/>
      <c r="GBY21" s="2623"/>
      <c r="GBZ21" s="2623"/>
      <c r="GCA21" s="2623"/>
      <c r="GCB21" s="2623"/>
      <c r="GCC21" s="2623"/>
      <c r="GCD21" s="2623"/>
      <c r="GCE21" s="2623"/>
      <c r="GCF21" s="2623"/>
      <c r="GCG21" s="2623"/>
      <c r="GCH21" s="2623"/>
      <c r="GCI21" s="2623"/>
      <c r="GCJ21" s="2623"/>
      <c r="GCK21" s="2623"/>
      <c r="GCL21" s="2623"/>
      <c r="GCM21" s="2623"/>
      <c r="GCN21" s="2623"/>
      <c r="GCO21" s="2623"/>
      <c r="GCP21" s="2623"/>
      <c r="GCQ21" s="2623"/>
      <c r="GCR21" s="2623"/>
      <c r="GCS21" s="2623"/>
      <c r="GCT21" s="2623"/>
      <c r="GCU21" s="2623"/>
      <c r="GCV21" s="2623"/>
      <c r="GCW21" s="2623"/>
      <c r="GCX21" s="2623"/>
      <c r="GCY21" s="2623"/>
      <c r="GCZ21" s="2623"/>
      <c r="GDA21" s="2623"/>
      <c r="GDB21" s="2623"/>
      <c r="GDC21" s="2623"/>
      <c r="GDD21" s="2623"/>
      <c r="GDE21" s="2623"/>
      <c r="GDF21" s="2623"/>
      <c r="GDG21" s="2623"/>
      <c r="GDH21" s="2623"/>
      <c r="GDI21" s="2623"/>
      <c r="GDJ21" s="2623"/>
      <c r="GDK21" s="2623"/>
      <c r="GDL21" s="2623"/>
      <c r="GDM21" s="2623"/>
      <c r="GDN21" s="2623"/>
      <c r="GDO21" s="2623"/>
      <c r="GDP21" s="2623"/>
      <c r="GDQ21" s="2623"/>
      <c r="GDR21" s="2623"/>
      <c r="GDS21" s="2623"/>
      <c r="GDT21" s="2623"/>
      <c r="GDU21" s="2623"/>
      <c r="GDV21" s="2623"/>
      <c r="GDW21" s="2623"/>
      <c r="GDX21" s="2623"/>
      <c r="GDY21" s="2623"/>
      <c r="GDZ21" s="2623"/>
      <c r="GEA21" s="2623"/>
      <c r="GEB21" s="2623"/>
      <c r="GEC21" s="2623"/>
      <c r="GED21" s="2623"/>
      <c r="GEE21" s="2623"/>
      <c r="GEF21" s="2623"/>
      <c r="GEG21" s="2623"/>
      <c r="GEH21" s="2623"/>
      <c r="GEI21" s="2623"/>
      <c r="GEJ21" s="2623"/>
      <c r="GEK21" s="2623"/>
      <c r="GEL21" s="2623"/>
      <c r="GEM21" s="2623"/>
      <c r="GEN21" s="2623"/>
      <c r="GEO21" s="2623"/>
      <c r="GEP21" s="2623"/>
      <c r="GEQ21" s="2623"/>
      <c r="GER21" s="2623"/>
      <c r="GES21" s="2623"/>
      <c r="GET21" s="2623"/>
      <c r="GEU21" s="2623"/>
      <c r="GEV21" s="2623"/>
      <c r="GEW21" s="2623"/>
      <c r="GEX21" s="2623"/>
      <c r="GEY21" s="2623"/>
      <c r="GEZ21" s="2623"/>
      <c r="GFA21" s="2623"/>
      <c r="GFB21" s="2623"/>
      <c r="GFC21" s="2623"/>
      <c r="GFD21" s="2623"/>
      <c r="GFE21" s="2623"/>
      <c r="GFF21" s="2623"/>
      <c r="GFG21" s="2623"/>
      <c r="GFH21" s="2623"/>
      <c r="GFI21" s="2623"/>
      <c r="GFJ21" s="2623"/>
      <c r="GFK21" s="2623"/>
      <c r="GFL21" s="2623"/>
      <c r="GFM21" s="2623"/>
      <c r="GFN21" s="2623"/>
      <c r="GFO21" s="2623"/>
      <c r="GFP21" s="2623"/>
      <c r="GFQ21" s="2623"/>
      <c r="GFR21" s="2623"/>
      <c r="GFS21" s="2623"/>
      <c r="GFT21" s="2623"/>
      <c r="GFU21" s="2623"/>
      <c r="GFV21" s="2623"/>
      <c r="GFW21" s="2623"/>
      <c r="GFX21" s="2623"/>
      <c r="GFY21" s="2623"/>
      <c r="GFZ21" s="2623"/>
      <c r="GGA21" s="2623"/>
      <c r="GGB21" s="2623"/>
      <c r="GGC21" s="2623"/>
      <c r="GGD21" s="2623"/>
      <c r="GGE21" s="2623"/>
      <c r="GGF21" s="2623"/>
      <c r="GGG21" s="2623"/>
      <c r="GGH21" s="2623"/>
      <c r="GGI21" s="2623"/>
      <c r="GGJ21" s="2623"/>
      <c r="GGK21" s="2623"/>
      <c r="GGL21" s="2623"/>
      <c r="GGM21" s="2623"/>
      <c r="GGN21" s="2623"/>
      <c r="GGO21" s="2623"/>
      <c r="GGP21" s="2623"/>
      <c r="GGQ21" s="2623"/>
      <c r="GGR21" s="2623"/>
      <c r="GGS21" s="2623"/>
      <c r="GGT21" s="2623"/>
      <c r="GGU21" s="2623"/>
      <c r="GGV21" s="2623"/>
      <c r="GGW21" s="2623"/>
      <c r="GGX21" s="2623"/>
      <c r="GGY21" s="2623"/>
      <c r="GGZ21" s="2623"/>
      <c r="GHA21" s="2623"/>
      <c r="GHB21" s="2623"/>
      <c r="GHC21" s="2623"/>
      <c r="GHD21" s="2623"/>
      <c r="GHE21" s="2623"/>
      <c r="GHF21" s="2623"/>
      <c r="GHG21" s="2623"/>
      <c r="GHH21" s="2623"/>
      <c r="GHI21" s="2623"/>
      <c r="GHJ21" s="2623"/>
      <c r="GHK21" s="2623"/>
      <c r="GHL21" s="2623"/>
      <c r="GHM21" s="2623"/>
      <c r="GHN21" s="2623"/>
      <c r="GHO21" s="2623"/>
      <c r="GHP21" s="2623"/>
      <c r="GHQ21" s="2623"/>
      <c r="GHR21" s="2623"/>
      <c r="GHS21" s="2623"/>
      <c r="GHT21" s="2623"/>
      <c r="GHU21" s="2623"/>
      <c r="GHV21" s="2623"/>
      <c r="GHW21" s="2623"/>
      <c r="GHX21" s="2623"/>
      <c r="GHY21" s="2623"/>
      <c r="GHZ21" s="2623"/>
      <c r="GIA21" s="2623"/>
      <c r="GIB21" s="2623"/>
      <c r="GIC21" s="2623"/>
      <c r="GID21" s="2623"/>
      <c r="GIE21" s="2623"/>
      <c r="GIF21" s="2623"/>
      <c r="GIG21" s="2623"/>
      <c r="GIH21" s="2623"/>
      <c r="GII21" s="2623"/>
      <c r="GIJ21" s="2623"/>
      <c r="GIK21" s="2623"/>
      <c r="GIL21" s="2623"/>
      <c r="GIM21" s="2623"/>
      <c r="GIN21" s="2623"/>
      <c r="GIO21" s="2623"/>
      <c r="GIP21" s="2623"/>
      <c r="GIQ21" s="2623"/>
      <c r="GIR21" s="2623"/>
      <c r="GIS21" s="2623"/>
      <c r="GIT21" s="2623"/>
      <c r="GIU21" s="2623"/>
      <c r="GIV21" s="2623"/>
      <c r="GIW21" s="2623"/>
      <c r="GIX21" s="2623"/>
      <c r="GIY21" s="2623"/>
      <c r="GIZ21" s="2623"/>
      <c r="GJA21" s="2623"/>
      <c r="GJB21" s="2623"/>
      <c r="GJC21" s="2623"/>
      <c r="GJD21" s="2623"/>
      <c r="GJE21" s="2623"/>
      <c r="GJF21" s="2623"/>
      <c r="GJG21" s="2623"/>
      <c r="GJH21" s="2623"/>
      <c r="GJI21" s="2623"/>
      <c r="GJJ21" s="2623"/>
      <c r="GJK21" s="2623"/>
      <c r="GJL21" s="2623"/>
      <c r="GJM21" s="2623"/>
      <c r="GJN21" s="2623"/>
      <c r="GJO21" s="2623"/>
      <c r="GJP21" s="2623"/>
      <c r="GJQ21" s="2623"/>
      <c r="GJR21" s="2623"/>
      <c r="GJS21" s="2623"/>
      <c r="GJT21" s="2623"/>
      <c r="GJU21" s="2623"/>
      <c r="GJV21" s="2623"/>
      <c r="GJW21" s="2623"/>
      <c r="GJX21" s="2623"/>
      <c r="GJY21" s="2623"/>
      <c r="GJZ21" s="2623"/>
      <c r="GKA21" s="2623"/>
      <c r="GKB21" s="2623"/>
      <c r="GKC21" s="2623"/>
      <c r="GKD21" s="2623"/>
      <c r="GKE21" s="2623"/>
      <c r="GKF21" s="2623"/>
      <c r="GKG21" s="2623"/>
      <c r="GKH21" s="2623"/>
      <c r="GKI21" s="2623"/>
      <c r="GKJ21" s="2623"/>
      <c r="GKK21" s="2623"/>
      <c r="GKL21" s="2623"/>
      <c r="GKM21" s="2623"/>
      <c r="GKN21" s="2623"/>
      <c r="GKO21" s="2623"/>
      <c r="GKP21" s="2623"/>
      <c r="GKQ21" s="2623"/>
      <c r="GKR21" s="2623"/>
      <c r="GKS21" s="2623"/>
      <c r="GKT21" s="2623"/>
      <c r="GKU21" s="2623"/>
      <c r="GKV21" s="2623"/>
      <c r="GKW21" s="2623"/>
      <c r="GKX21" s="2623"/>
      <c r="GKY21" s="2623"/>
      <c r="GKZ21" s="2623"/>
      <c r="GLA21" s="2623"/>
      <c r="GLB21" s="2623"/>
      <c r="GLC21" s="2623"/>
      <c r="GLD21" s="2623"/>
      <c r="GLE21" s="2623"/>
      <c r="GLF21" s="2623"/>
      <c r="GLG21" s="2623"/>
      <c r="GLH21" s="2623"/>
      <c r="GLI21" s="2623"/>
      <c r="GLJ21" s="2623"/>
      <c r="GLK21" s="2623"/>
      <c r="GLL21" s="2623"/>
      <c r="GLM21" s="2623"/>
      <c r="GLN21" s="2623"/>
      <c r="GLO21" s="2623"/>
      <c r="GLP21" s="2623"/>
      <c r="GLQ21" s="2623"/>
      <c r="GLR21" s="2623"/>
      <c r="GLS21" s="2623"/>
      <c r="GLT21" s="2623"/>
      <c r="GLU21" s="2623"/>
      <c r="GLV21" s="2623"/>
      <c r="GLW21" s="2623"/>
      <c r="GLX21" s="2623"/>
      <c r="GLY21" s="2623"/>
      <c r="GLZ21" s="2623"/>
      <c r="GMA21" s="2623"/>
      <c r="GMB21" s="2623"/>
      <c r="GMC21" s="2623"/>
      <c r="GMD21" s="2623"/>
      <c r="GME21" s="2623"/>
      <c r="GMF21" s="2623"/>
      <c r="GMG21" s="2623"/>
      <c r="GMH21" s="2623"/>
      <c r="GMI21" s="2623"/>
      <c r="GMJ21" s="2623"/>
      <c r="GMK21" s="2623"/>
      <c r="GML21" s="2623"/>
      <c r="GMM21" s="2623"/>
      <c r="GMN21" s="2623"/>
      <c r="GMO21" s="2623"/>
      <c r="GMP21" s="2623"/>
      <c r="GMQ21" s="2623"/>
      <c r="GMR21" s="2623"/>
      <c r="GMS21" s="2623"/>
      <c r="GMT21" s="2623"/>
      <c r="GMU21" s="2623"/>
      <c r="GMV21" s="2623"/>
      <c r="GMW21" s="2623"/>
      <c r="GMX21" s="2623"/>
      <c r="GMY21" s="2623"/>
      <c r="GMZ21" s="2623"/>
      <c r="GNA21" s="2623"/>
      <c r="GNB21" s="2623"/>
      <c r="GNC21" s="2623"/>
      <c r="GND21" s="2623"/>
      <c r="GNE21" s="2623"/>
      <c r="GNF21" s="2623"/>
      <c r="GNG21" s="2623"/>
      <c r="GNH21" s="2623"/>
      <c r="GNI21" s="2623"/>
      <c r="GNJ21" s="2623"/>
      <c r="GNK21" s="2623"/>
      <c r="GNL21" s="2623"/>
      <c r="GNM21" s="2623"/>
      <c r="GNN21" s="2623"/>
      <c r="GNO21" s="2623"/>
      <c r="GNP21" s="2623"/>
      <c r="GNQ21" s="2623"/>
      <c r="GNR21" s="2623"/>
      <c r="GNS21" s="2623"/>
      <c r="GNT21" s="2623"/>
      <c r="GNU21" s="2623"/>
      <c r="GNV21" s="2623"/>
      <c r="GNW21" s="2623"/>
      <c r="GNX21" s="2623"/>
      <c r="GNY21" s="2623"/>
      <c r="GNZ21" s="2623"/>
      <c r="GOA21" s="2623"/>
      <c r="GOB21" s="2623"/>
      <c r="GOC21" s="2623"/>
      <c r="GOD21" s="2623"/>
      <c r="GOE21" s="2623"/>
      <c r="GOF21" s="2623"/>
      <c r="GOG21" s="2623"/>
      <c r="GOH21" s="2623"/>
      <c r="GOI21" s="2623"/>
      <c r="GOJ21" s="2623"/>
      <c r="GOK21" s="2623"/>
      <c r="GOL21" s="2623"/>
      <c r="GOM21" s="2623"/>
      <c r="GON21" s="2623"/>
      <c r="GOO21" s="2623"/>
      <c r="GOP21" s="2623"/>
      <c r="GOQ21" s="2623"/>
      <c r="GOR21" s="2623"/>
      <c r="GOS21" s="2623"/>
      <c r="GOT21" s="2623"/>
      <c r="GOU21" s="2623"/>
      <c r="GOV21" s="2623"/>
      <c r="GOW21" s="2623"/>
      <c r="GOX21" s="2623"/>
      <c r="GOY21" s="2623"/>
      <c r="GOZ21" s="2623"/>
      <c r="GPA21" s="2623"/>
      <c r="GPB21" s="2623"/>
      <c r="GPC21" s="2623"/>
      <c r="GPD21" s="2623"/>
      <c r="GPE21" s="2623"/>
      <c r="GPF21" s="2623"/>
      <c r="GPG21" s="2623"/>
      <c r="GPH21" s="2623"/>
      <c r="GPI21" s="2623"/>
      <c r="GPJ21" s="2623"/>
      <c r="GPK21" s="2623"/>
      <c r="GPL21" s="2623"/>
      <c r="GPM21" s="2623"/>
      <c r="GPN21" s="2623"/>
      <c r="GPO21" s="2623"/>
      <c r="GPP21" s="2623"/>
      <c r="GPQ21" s="2623"/>
      <c r="GPR21" s="2623"/>
      <c r="GPS21" s="2623"/>
      <c r="GPT21" s="2623"/>
      <c r="GPU21" s="2623"/>
      <c r="GPV21" s="2623"/>
      <c r="GPW21" s="2623"/>
      <c r="GPX21" s="2623"/>
      <c r="GPY21" s="2623"/>
      <c r="GPZ21" s="2623"/>
      <c r="GQA21" s="2623"/>
      <c r="GQB21" s="2623"/>
      <c r="GQC21" s="2623"/>
      <c r="GQD21" s="2623"/>
      <c r="GQE21" s="2623"/>
      <c r="GQF21" s="2623"/>
      <c r="GQG21" s="2623"/>
      <c r="GQH21" s="2623"/>
      <c r="GQI21" s="2623"/>
      <c r="GQJ21" s="2623"/>
      <c r="GQK21" s="2623"/>
      <c r="GQL21" s="2623"/>
      <c r="GQM21" s="2623"/>
      <c r="GQN21" s="2623"/>
      <c r="GQO21" s="2623"/>
      <c r="GQP21" s="2623"/>
      <c r="GQQ21" s="2623"/>
      <c r="GQR21" s="2623"/>
      <c r="GQS21" s="2623"/>
      <c r="GQT21" s="2623"/>
      <c r="GQU21" s="2623"/>
      <c r="GQV21" s="2623"/>
      <c r="GQW21" s="2623"/>
      <c r="GQX21" s="2623"/>
      <c r="GQY21" s="2623"/>
      <c r="GQZ21" s="2623"/>
      <c r="GRA21" s="2623"/>
      <c r="GRB21" s="2623"/>
      <c r="GRC21" s="2623"/>
      <c r="GRD21" s="2623"/>
      <c r="GRE21" s="2623"/>
      <c r="GRF21" s="2623"/>
      <c r="GRG21" s="2623"/>
      <c r="GRH21" s="2623"/>
      <c r="GRI21" s="2623"/>
      <c r="GRJ21" s="2623"/>
      <c r="GRK21" s="2623"/>
      <c r="GRL21" s="2623"/>
      <c r="GRM21" s="2623"/>
      <c r="GRN21" s="2623"/>
      <c r="GRO21" s="2623"/>
      <c r="GRP21" s="2623"/>
      <c r="GRQ21" s="2623"/>
      <c r="GRR21" s="2623"/>
      <c r="GRS21" s="2623"/>
      <c r="GRT21" s="2623"/>
      <c r="GRU21" s="2623"/>
      <c r="GRV21" s="2623"/>
      <c r="GRW21" s="2623"/>
      <c r="GRX21" s="2623"/>
      <c r="GRY21" s="2623"/>
      <c r="GRZ21" s="2623"/>
      <c r="GSA21" s="2623"/>
      <c r="GSB21" s="2623"/>
      <c r="GSC21" s="2623"/>
      <c r="GSD21" s="2623"/>
      <c r="GSE21" s="2623"/>
      <c r="GSF21" s="2623"/>
      <c r="GSG21" s="2623"/>
      <c r="GSH21" s="2623"/>
      <c r="GSI21" s="2623"/>
      <c r="GSJ21" s="2623"/>
      <c r="GSK21" s="2623"/>
      <c r="GSL21" s="2623"/>
      <c r="GSM21" s="2623"/>
      <c r="GSN21" s="2623"/>
      <c r="GSO21" s="2623"/>
      <c r="GSP21" s="2623"/>
      <c r="GSQ21" s="2623"/>
      <c r="GSR21" s="2623"/>
      <c r="GSS21" s="2623"/>
      <c r="GST21" s="2623"/>
      <c r="GSU21" s="2623"/>
      <c r="GSV21" s="2623"/>
      <c r="GSW21" s="2623"/>
      <c r="GSX21" s="2623"/>
      <c r="GSY21" s="2623"/>
      <c r="GSZ21" s="2623"/>
      <c r="GTA21" s="2623"/>
      <c r="GTB21" s="2623"/>
      <c r="GTC21" s="2623"/>
      <c r="GTD21" s="2623"/>
      <c r="GTE21" s="2623"/>
      <c r="GTF21" s="2623"/>
      <c r="GTG21" s="2623"/>
      <c r="GTH21" s="2623"/>
      <c r="GTI21" s="2623"/>
      <c r="GTJ21" s="2623"/>
      <c r="GTK21" s="2623"/>
      <c r="GTL21" s="2623"/>
      <c r="GTM21" s="2623"/>
      <c r="GTN21" s="2623"/>
      <c r="GTO21" s="2623"/>
      <c r="GTP21" s="2623"/>
      <c r="GTQ21" s="2623"/>
      <c r="GTR21" s="2623"/>
      <c r="GTS21" s="2623"/>
      <c r="GTT21" s="2623"/>
      <c r="GTU21" s="2623"/>
      <c r="GTV21" s="2623"/>
      <c r="GTW21" s="2623"/>
      <c r="GTX21" s="2623"/>
      <c r="GTY21" s="2623"/>
      <c r="GTZ21" s="2623"/>
      <c r="GUA21" s="2623"/>
      <c r="GUB21" s="2623"/>
      <c r="GUC21" s="2623"/>
      <c r="GUD21" s="2623"/>
      <c r="GUE21" s="2623"/>
      <c r="GUF21" s="2623"/>
      <c r="GUG21" s="2623"/>
      <c r="GUH21" s="2623"/>
      <c r="GUI21" s="2623"/>
      <c r="GUJ21" s="2623"/>
      <c r="GUK21" s="2623"/>
      <c r="GUL21" s="2623"/>
      <c r="GUM21" s="2623"/>
      <c r="GUN21" s="2623"/>
      <c r="GUO21" s="2623"/>
      <c r="GUP21" s="2623"/>
      <c r="GUQ21" s="2623"/>
      <c r="GUR21" s="2623"/>
      <c r="GUS21" s="2623"/>
      <c r="GUT21" s="2623"/>
      <c r="GUU21" s="2623"/>
      <c r="GUV21" s="2623"/>
      <c r="GUW21" s="2623"/>
      <c r="GUX21" s="2623"/>
      <c r="GUY21" s="2623"/>
      <c r="GUZ21" s="2623"/>
      <c r="GVA21" s="2623"/>
      <c r="GVB21" s="2623"/>
      <c r="GVC21" s="2623"/>
      <c r="GVD21" s="2623"/>
      <c r="GVE21" s="2623"/>
      <c r="GVF21" s="2623"/>
      <c r="GVG21" s="2623"/>
      <c r="GVH21" s="2623"/>
      <c r="GVI21" s="2623"/>
      <c r="GVJ21" s="2623"/>
      <c r="GVK21" s="2623"/>
      <c r="GVL21" s="2623"/>
      <c r="GVM21" s="2623"/>
      <c r="GVN21" s="2623"/>
      <c r="GVO21" s="2623"/>
      <c r="GVP21" s="2623"/>
      <c r="GVQ21" s="2623"/>
      <c r="GVR21" s="2623"/>
      <c r="GVS21" s="2623"/>
      <c r="GVT21" s="2623"/>
      <c r="GVU21" s="2623"/>
      <c r="GVV21" s="2623"/>
      <c r="GVW21" s="2623"/>
      <c r="GVX21" s="2623"/>
      <c r="GVY21" s="2623"/>
      <c r="GVZ21" s="2623"/>
      <c r="GWA21" s="2623"/>
      <c r="GWB21" s="2623"/>
      <c r="GWC21" s="2623"/>
      <c r="GWD21" s="2623"/>
      <c r="GWE21" s="2623"/>
      <c r="GWF21" s="2623"/>
      <c r="GWG21" s="2623"/>
      <c r="GWH21" s="2623"/>
      <c r="GWI21" s="2623"/>
      <c r="GWJ21" s="2623"/>
      <c r="GWK21" s="2623"/>
      <c r="GWL21" s="2623"/>
      <c r="GWM21" s="2623"/>
      <c r="GWN21" s="2623"/>
      <c r="GWO21" s="2623"/>
      <c r="GWP21" s="2623"/>
      <c r="GWQ21" s="2623"/>
      <c r="GWR21" s="2623"/>
      <c r="GWS21" s="2623"/>
      <c r="GWT21" s="2623"/>
      <c r="GWU21" s="2623"/>
      <c r="GWV21" s="2623"/>
      <c r="GWW21" s="2623"/>
      <c r="GWX21" s="2623"/>
      <c r="GWY21" s="2623"/>
      <c r="GWZ21" s="2623"/>
      <c r="GXA21" s="2623"/>
      <c r="GXB21" s="2623"/>
      <c r="GXC21" s="2623"/>
      <c r="GXD21" s="2623"/>
      <c r="GXE21" s="2623"/>
      <c r="GXF21" s="2623"/>
      <c r="GXG21" s="2623"/>
      <c r="GXH21" s="2623"/>
      <c r="GXI21" s="2623"/>
      <c r="GXJ21" s="2623"/>
      <c r="GXK21" s="2623"/>
      <c r="GXL21" s="2623"/>
      <c r="GXM21" s="2623"/>
      <c r="GXN21" s="2623"/>
      <c r="GXO21" s="2623"/>
      <c r="GXP21" s="2623"/>
      <c r="GXQ21" s="2623"/>
      <c r="GXR21" s="2623"/>
      <c r="GXS21" s="2623"/>
      <c r="GXT21" s="2623"/>
      <c r="GXU21" s="2623"/>
      <c r="GXV21" s="2623"/>
      <c r="GXW21" s="2623"/>
      <c r="GXX21" s="2623"/>
      <c r="GXY21" s="2623"/>
      <c r="GXZ21" s="2623"/>
      <c r="GYA21" s="2623"/>
      <c r="GYB21" s="2623"/>
      <c r="GYC21" s="2623"/>
      <c r="GYD21" s="2623"/>
      <c r="GYE21" s="2623"/>
      <c r="GYF21" s="2623"/>
      <c r="GYG21" s="2623"/>
      <c r="GYH21" s="2623"/>
      <c r="GYI21" s="2623"/>
      <c r="GYJ21" s="2623"/>
      <c r="GYK21" s="2623"/>
      <c r="GYL21" s="2623"/>
      <c r="GYM21" s="2623"/>
      <c r="GYN21" s="2623"/>
      <c r="GYO21" s="2623"/>
      <c r="GYP21" s="2623"/>
      <c r="GYQ21" s="2623"/>
      <c r="GYR21" s="2623"/>
      <c r="GYS21" s="2623"/>
      <c r="GYT21" s="2623"/>
      <c r="GYU21" s="2623"/>
      <c r="GYV21" s="2623"/>
      <c r="GYW21" s="2623"/>
      <c r="GYX21" s="2623"/>
      <c r="GYY21" s="2623"/>
      <c r="GYZ21" s="2623"/>
      <c r="GZA21" s="2623"/>
      <c r="GZB21" s="2623"/>
      <c r="GZC21" s="2623"/>
      <c r="GZD21" s="2623"/>
      <c r="GZE21" s="2623"/>
      <c r="GZF21" s="2623"/>
      <c r="GZG21" s="2623"/>
      <c r="GZH21" s="2623"/>
      <c r="GZI21" s="2623"/>
      <c r="GZJ21" s="2623"/>
      <c r="GZK21" s="2623"/>
      <c r="GZL21" s="2623"/>
      <c r="GZM21" s="2623"/>
      <c r="GZN21" s="2623"/>
      <c r="GZO21" s="2623"/>
      <c r="GZP21" s="2623"/>
      <c r="GZQ21" s="2623"/>
      <c r="GZR21" s="2623"/>
      <c r="GZS21" s="2623"/>
      <c r="GZT21" s="2623"/>
      <c r="GZU21" s="2623"/>
      <c r="GZV21" s="2623"/>
      <c r="GZW21" s="2623"/>
      <c r="GZX21" s="2623"/>
      <c r="GZY21" s="2623"/>
      <c r="GZZ21" s="2623"/>
      <c r="HAA21" s="2623"/>
      <c r="HAB21" s="2623"/>
      <c r="HAC21" s="2623"/>
      <c r="HAD21" s="2623"/>
      <c r="HAE21" s="2623"/>
      <c r="HAF21" s="2623"/>
      <c r="HAG21" s="2623"/>
      <c r="HAH21" s="2623"/>
      <c r="HAI21" s="2623"/>
      <c r="HAJ21" s="2623"/>
      <c r="HAK21" s="2623"/>
      <c r="HAL21" s="2623"/>
      <c r="HAM21" s="2623"/>
      <c r="HAN21" s="2623"/>
      <c r="HAO21" s="2623"/>
      <c r="HAP21" s="2623"/>
      <c r="HAQ21" s="2623"/>
      <c r="HAR21" s="2623"/>
      <c r="HAS21" s="2623"/>
      <c r="HAT21" s="2623"/>
      <c r="HAU21" s="2623"/>
      <c r="HAV21" s="2623"/>
      <c r="HAW21" s="2623"/>
      <c r="HAX21" s="2623"/>
      <c r="HAY21" s="2623"/>
      <c r="HAZ21" s="2623"/>
      <c r="HBA21" s="2623"/>
      <c r="HBB21" s="2623"/>
      <c r="HBC21" s="2623"/>
      <c r="HBD21" s="2623"/>
      <c r="HBE21" s="2623"/>
      <c r="HBF21" s="2623"/>
      <c r="HBG21" s="2623"/>
      <c r="HBH21" s="2623"/>
      <c r="HBI21" s="2623"/>
      <c r="HBJ21" s="2623"/>
      <c r="HBK21" s="2623"/>
      <c r="HBL21" s="2623"/>
      <c r="HBM21" s="2623"/>
      <c r="HBN21" s="2623"/>
      <c r="HBO21" s="2623"/>
      <c r="HBP21" s="2623"/>
      <c r="HBQ21" s="2623"/>
      <c r="HBR21" s="2623"/>
      <c r="HBS21" s="2623"/>
      <c r="HBT21" s="2623"/>
      <c r="HBU21" s="2623"/>
      <c r="HBV21" s="2623"/>
      <c r="HBW21" s="2623"/>
      <c r="HBX21" s="2623"/>
      <c r="HBY21" s="2623"/>
      <c r="HBZ21" s="2623"/>
      <c r="HCA21" s="2623"/>
      <c r="HCB21" s="2623"/>
      <c r="HCC21" s="2623"/>
      <c r="HCD21" s="2623"/>
      <c r="HCE21" s="2623"/>
      <c r="HCF21" s="2623"/>
      <c r="HCG21" s="2623"/>
      <c r="HCH21" s="2623"/>
      <c r="HCI21" s="2623"/>
      <c r="HCJ21" s="2623"/>
      <c r="HCK21" s="2623"/>
      <c r="HCL21" s="2623"/>
      <c r="HCM21" s="2623"/>
      <c r="HCN21" s="2623"/>
      <c r="HCO21" s="2623"/>
      <c r="HCP21" s="2623"/>
      <c r="HCQ21" s="2623"/>
      <c r="HCR21" s="2623"/>
      <c r="HCS21" s="2623"/>
      <c r="HCT21" s="2623"/>
      <c r="HCU21" s="2623"/>
      <c r="HCV21" s="2623"/>
      <c r="HCW21" s="2623"/>
      <c r="HCX21" s="2623"/>
      <c r="HCY21" s="2623"/>
      <c r="HCZ21" s="2623"/>
      <c r="HDA21" s="2623"/>
      <c r="HDB21" s="2623"/>
      <c r="HDC21" s="2623"/>
      <c r="HDD21" s="2623"/>
      <c r="HDE21" s="2623"/>
      <c r="HDF21" s="2623"/>
      <c r="HDG21" s="2623"/>
      <c r="HDH21" s="2623"/>
      <c r="HDI21" s="2623"/>
      <c r="HDJ21" s="2623"/>
      <c r="HDK21" s="2623"/>
      <c r="HDL21" s="2623"/>
      <c r="HDM21" s="2623"/>
      <c r="HDN21" s="2623"/>
      <c r="HDO21" s="2623"/>
      <c r="HDP21" s="2623"/>
      <c r="HDQ21" s="2623"/>
      <c r="HDR21" s="2623"/>
      <c r="HDS21" s="2623"/>
      <c r="HDT21" s="2623"/>
      <c r="HDU21" s="2623"/>
      <c r="HDV21" s="2623"/>
      <c r="HDW21" s="2623"/>
      <c r="HDX21" s="2623"/>
      <c r="HDY21" s="2623"/>
      <c r="HDZ21" s="2623"/>
      <c r="HEA21" s="2623"/>
      <c r="HEB21" s="2623"/>
      <c r="HEC21" s="2623"/>
      <c r="HED21" s="2623"/>
      <c r="HEE21" s="2623"/>
      <c r="HEF21" s="2623"/>
      <c r="HEG21" s="2623"/>
      <c r="HEH21" s="2623"/>
      <c r="HEI21" s="2623"/>
      <c r="HEJ21" s="2623"/>
      <c r="HEK21" s="2623"/>
      <c r="HEL21" s="2623"/>
      <c r="HEM21" s="2623"/>
      <c r="HEN21" s="2623"/>
      <c r="HEO21" s="2623"/>
      <c r="HEP21" s="2623"/>
      <c r="HEQ21" s="2623"/>
      <c r="HER21" s="2623"/>
      <c r="HES21" s="2623"/>
      <c r="HET21" s="2623"/>
      <c r="HEU21" s="2623"/>
      <c r="HEV21" s="2623"/>
      <c r="HEW21" s="2623"/>
      <c r="HEX21" s="2623"/>
      <c r="HEY21" s="2623"/>
      <c r="HEZ21" s="2623"/>
      <c r="HFA21" s="2623"/>
      <c r="HFB21" s="2623"/>
      <c r="HFC21" s="2623"/>
      <c r="HFD21" s="2623"/>
      <c r="HFE21" s="2623"/>
      <c r="HFF21" s="2623"/>
      <c r="HFG21" s="2623"/>
      <c r="HFH21" s="2623"/>
      <c r="HFI21" s="2623"/>
      <c r="HFJ21" s="2623"/>
      <c r="HFK21" s="2623"/>
      <c r="HFL21" s="2623"/>
      <c r="HFM21" s="2623"/>
      <c r="HFN21" s="2623"/>
      <c r="HFO21" s="2623"/>
      <c r="HFP21" s="2623"/>
      <c r="HFQ21" s="2623"/>
      <c r="HFR21" s="2623"/>
      <c r="HFS21" s="2623"/>
      <c r="HFT21" s="2623"/>
      <c r="HFU21" s="2623"/>
      <c r="HFV21" s="2623"/>
      <c r="HFW21" s="2623"/>
      <c r="HFX21" s="2623"/>
      <c r="HFY21" s="2623"/>
      <c r="HFZ21" s="2623"/>
      <c r="HGA21" s="2623"/>
      <c r="HGB21" s="2623"/>
      <c r="HGC21" s="2623"/>
      <c r="HGD21" s="2623"/>
      <c r="HGE21" s="2623"/>
      <c r="HGF21" s="2623"/>
      <c r="HGG21" s="2623"/>
      <c r="HGH21" s="2623"/>
      <c r="HGI21" s="2623"/>
      <c r="HGJ21" s="2623"/>
      <c r="HGK21" s="2623"/>
      <c r="HGL21" s="2623"/>
      <c r="HGM21" s="2623"/>
      <c r="HGN21" s="2623"/>
      <c r="HGO21" s="2623"/>
      <c r="HGP21" s="2623"/>
      <c r="HGQ21" s="2623"/>
      <c r="HGR21" s="2623"/>
      <c r="HGS21" s="2623"/>
      <c r="HGT21" s="2623"/>
      <c r="HGU21" s="2623"/>
      <c r="HGV21" s="2623"/>
      <c r="HGW21" s="2623"/>
      <c r="HGX21" s="2623"/>
      <c r="HGY21" s="2623"/>
      <c r="HGZ21" s="2623"/>
      <c r="HHA21" s="2623"/>
      <c r="HHB21" s="2623"/>
      <c r="HHC21" s="2623"/>
      <c r="HHD21" s="2623"/>
      <c r="HHE21" s="2623"/>
      <c r="HHF21" s="2623"/>
      <c r="HHG21" s="2623"/>
      <c r="HHH21" s="2623"/>
      <c r="HHI21" s="2623"/>
      <c r="HHJ21" s="2623"/>
      <c r="HHK21" s="2623"/>
      <c r="HHL21" s="2623"/>
      <c r="HHM21" s="2623"/>
      <c r="HHN21" s="2623"/>
      <c r="HHO21" s="2623"/>
      <c r="HHP21" s="2623"/>
      <c r="HHQ21" s="2623"/>
      <c r="HHR21" s="2623"/>
      <c r="HHS21" s="2623"/>
      <c r="HHT21" s="2623"/>
      <c r="HHU21" s="2623"/>
      <c r="HHV21" s="2623"/>
      <c r="HHW21" s="2623"/>
      <c r="HHX21" s="2623"/>
      <c r="HHY21" s="2623"/>
      <c r="HHZ21" s="2623"/>
      <c r="HIA21" s="2623"/>
      <c r="HIB21" s="2623"/>
      <c r="HIC21" s="2623"/>
      <c r="HID21" s="2623"/>
      <c r="HIE21" s="2623"/>
      <c r="HIF21" s="2623"/>
      <c r="HIG21" s="2623"/>
      <c r="HIH21" s="2623"/>
      <c r="HII21" s="2623"/>
      <c r="HIJ21" s="2623"/>
      <c r="HIK21" s="2623"/>
      <c r="HIL21" s="2623"/>
      <c r="HIM21" s="2623"/>
      <c r="HIN21" s="2623"/>
      <c r="HIO21" s="2623"/>
      <c r="HIP21" s="2623"/>
      <c r="HIQ21" s="2623"/>
      <c r="HIR21" s="2623"/>
      <c r="HIS21" s="2623"/>
      <c r="HIT21" s="2623"/>
      <c r="HIU21" s="2623"/>
      <c r="HIV21" s="2623"/>
      <c r="HIW21" s="2623"/>
      <c r="HIX21" s="2623"/>
      <c r="HIY21" s="2623"/>
      <c r="HIZ21" s="2623"/>
      <c r="HJA21" s="2623"/>
      <c r="HJB21" s="2623"/>
      <c r="HJC21" s="2623"/>
      <c r="HJD21" s="2623"/>
      <c r="HJE21" s="2623"/>
      <c r="HJF21" s="2623"/>
      <c r="HJG21" s="2623"/>
      <c r="HJH21" s="2623"/>
      <c r="HJI21" s="2623"/>
      <c r="HJJ21" s="2623"/>
      <c r="HJK21" s="2623"/>
      <c r="HJL21" s="2623"/>
      <c r="HJM21" s="2623"/>
      <c r="HJN21" s="2623"/>
      <c r="HJO21" s="2623"/>
      <c r="HJP21" s="2623"/>
      <c r="HJQ21" s="2623"/>
      <c r="HJR21" s="2623"/>
      <c r="HJS21" s="2623"/>
      <c r="HJT21" s="2623"/>
      <c r="HJU21" s="2623"/>
      <c r="HJV21" s="2623"/>
      <c r="HJW21" s="2623"/>
      <c r="HJX21" s="2623"/>
      <c r="HJY21" s="2623"/>
      <c r="HJZ21" s="2623"/>
      <c r="HKA21" s="2623"/>
      <c r="HKB21" s="2623"/>
      <c r="HKC21" s="2623"/>
      <c r="HKD21" s="2623"/>
      <c r="HKE21" s="2623"/>
      <c r="HKF21" s="2623"/>
      <c r="HKG21" s="2623"/>
      <c r="HKH21" s="2623"/>
      <c r="HKI21" s="2623"/>
      <c r="HKJ21" s="2623"/>
      <c r="HKK21" s="2623"/>
      <c r="HKL21" s="2623"/>
      <c r="HKM21" s="2623"/>
      <c r="HKN21" s="2623"/>
      <c r="HKO21" s="2623"/>
      <c r="HKP21" s="2623"/>
      <c r="HKQ21" s="2623"/>
      <c r="HKR21" s="2623"/>
      <c r="HKS21" s="2623"/>
      <c r="HKT21" s="2623"/>
      <c r="HKU21" s="2623"/>
      <c r="HKV21" s="2623"/>
      <c r="HKW21" s="2623"/>
      <c r="HKX21" s="2623"/>
      <c r="HKY21" s="2623"/>
      <c r="HKZ21" s="2623"/>
      <c r="HLA21" s="2623"/>
      <c r="HLB21" s="2623"/>
      <c r="HLC21" s="2623"/>
      <c r="HLD21" s="2623"/>
      <c r="HLE21" s="2623"/>
      <c r="HLF21" s="2623"/>
      <c r="HLG21" s="2623"/>
      <c r="HLH21" s="2623"/>
      <c r="HLI21" s="2623"/>
      <c r="HLJ21" s="2623"/>
      <c r="HLK21" s="2623"/>
      <c r="HLL21" s="2623"/>
      <c r="HLM21" s="2623"/>
      <c r="HLN21" s="2623"/>
      <c r="HLO21" s="2623"/>
      <c r="HLP21" s="2623"/>
      <c r="HLQ21" s="2623"/>
      <c r="HLR21" s="2623"/>
      <c r="HLS21" s="2623"/>
      <c r="HLT21" s="2623"/>
      <c r="HLU21" s="2623"/>
      <c r="HLV21" s="2623"/>
      <c r="HLW21" s="2623"/>
      <c r="HLX21" s="2623"/>
      <c r="HLY21" s="2623"/>
      <c r="HLZ21" s="2623"/>
      <c r="HMA21" s="2623"/>
      <c r="HMB21" s="2623"/>
      <c r="HMC21" s="2623"/>
      <c r="HMD21" s="2623"/>
      <c r="HME21" s="2623"/>
      <c r="HMF21" s="2623"/>
      <c r="HMG21" s="2623"/>
      <c r="HMH21" s="2623"/>
      <c r="HMI21" s="2623"/>
      <c r="HMJ21" s="2623"/>
      <c r="HMK21" s="2623"/>
      <c r="HML21" s="2623"/>
      <c r="HMM21" s="2623"/>
      <c r="HMN21" s="2623"/>
      <c r="HMO21" s="2623"/>
      <c r="HMP21" s="2623"/>
      <c r="HMQ21" s="2623"/>
      <c r="HMR21" s="2623"/>
      <c r="HMS21" s="2623"/>
      <c r="HMT21" s="2623"/>
      <c r="HMU21" s="2623"/>
      <c r="HMV21" s="2623"/>
      <c r="HMW21" s="2623"/>
      <c r="HMX21" s="2623"/>
      <c r="HMY21" s="2623"/>
      <c r="HMZ21" s="2623"/>
      <c r="HNA21" s="2623"/>
      <c r="HNB21" s="2623"/>
      <c r="HNC21" s="2623"/>
      <c r="HND21" s="2623"/>
      <c r="HNE21" s="2623"/>
      <c r="HNF21" s="2623"/>
      <c r="HNG21" s="2623"/>
      <c r="HNH21" s="2623"/>
      <c r="HNI21" s="2623"/>
      <c r="HNJ21" s="2623"/>
      <c r="HNK21" s="2623"/>
      <c r="HNL21" s="2623"/>
      <c r="HNM21" s="2623"/>
      <c r="HNN21" s="2623"/>
      <c r="HNO21" s="2623"/>
      <c r="HNP21" s="2623"/>
      <c r="HNQ21" s="2623"/>
      <c r="HNR21" s="2623"/>
      <c r="HNS21" s="2623"/>
      <c r="HNT21" s="2623"/>
      <c r="HNU21" s="2623"/>
      <c r="HNV21" s="2623"/>
      <c r="HNW21" s="2623"/>
      <c r="HNX21" s="2623"/>
      <c r="HNY21" s="2623"/>
      <c r="HNZ21" s="2623"/>
      <c r="HOA21" s="2623"/>
      <c r="HOB21" s="2623"/>
      <c r="HOC21" s="2623"/>
      <c r="HOD21" s="2623"/>
      <c r="HOE21" s="2623"/>
      <c r="HOF21" s="2623"/>
      <c r="HOG21" s="2623"/>
      <c r="HOH21" s="2623"/>
      <c r="HOI21" s="2623"/>
      <c r="HOJ21" s="2623"/>
      <c r="HOK21" s="2623"/>
      <c r="HOL21" s="2623"/>
      <c r="HOM21" s="2623"/>
      <c r="HON21" s="2623"/>
      <c r="HOO21" s="2623"/>
      <c r="HOP21" s="2623"/>
      <c r="HOQ21" s="2623"/>
      <c r="HOR21" s="2623"/>
      <c r="HOS21" s="2623"/>
      <c r="HOT21" s="2623"/>
      <c r="HOU21" s="2623"/>
      <c r="HOV21" s="2623"/>
      <c r="HOW21" s="2623"/>
      <c r="HOX21" s="2623"/>
      <c r="HOY21" s="2623"/>
      <c r="HOZ21" s="2623"/>
      <c r="HPA21" s="2623"/>
      <c r="HPB21" s="2623"/>
      <c r="HPC21" s="2623"/>
      <c r="HPD21" s="2623"/>
      <c r="HPE21" s="2623"/>
      <c r="HPF21" s="2623"/>
      <c r="HPG21" s="2623"/>
      <c r="HPH21" s="2623"/>
      <c r="HPI21" s="2623"/>
      <c r="HPJ21" s="2623"/>
      <c r="HPK21" s="2623"/>
      <c r="HPL21" s="2623"/>
      <c r="HPM21" s="2623"/>
      <c r="HPN21" s="2623"/>
      <c r="HPO21" s="2623"/>
      <c r="HPP21" s="2623"/>
      <c r="HPQ21" s="2623"/>
      <c r="HPR21" s="2623"/>
      <c r="HPS21" s="2623"/>
      <c r="HPT21" s="2623"/>
      <c r="HPU21" s="2623"/>
      <c r="HPV21" s="2623"/>
      <c r="HPW21" s="2623"/>
      <c r="HPX21" s="2623"/>
      <c r="HPY21" s="2623"/>
      <c r="HPZ21" s="2623"/>
      <c r="HQA21" s="2623"/>
      <c r="HQB21" s="2623"/>
      <c r="HQC21" s="2623"/>
      <c r="HQD21" s="2623"/>
      <c r="HQE21" s="2623"/>
      <c r="HQF21" s="2623"/>
      <c r="HQG21" s="2623"/>
      <c r="HQH21" s="2623"/>
      <c r="HQI21" s="2623"/>
      <c r="HQJ21" s="2623"/>
      <c r="HQK21" s="2623"/>
      <c r="HQL21" s="2623"/>
      <c r="HQM21" s="2623"/>
      <c r="HQN21" s="2623"/>
      <c r="HQO21" s="2623"/>
      <c r="HQP21" s="2623"/>
      <c r="HQQ21" s="2623"/>
      <c r="HQR21" s="2623"/>
      <c r="HQS21" s="2623"/>
      <c r="HQT21" s="2623"/>
      <c r="HQU21" s="2623"/>
      <c r="HQV21" s="2623"/>
      <c r="HQW21" s="2623"/>
      <c r="HQX21" s="2623"/>
      <c r="HQY21" s="2623"/>
      <c r="HQZ21" s="2623"/>
      <c r="HRA21" s="2623"/>
      <c r="HRB21" s="2623"/>
      <c r="HRC21" s="2623"/>
      <c r="HRD21" s="2623"/>
      <c r="HRE21" s="2623"/>
      <c r="HRF21" s="2623"/>
      <c r="HRG21" s="2623"/>
      <c r="HRH21" s="2623"/>
      <c r="HRI21" s="2623"/>
      <c r="HRJ21" s="2623"/>
      <c r="HRK21" s="2623"/>
      <c r="HRL21" s="2623"/>
      <c r="HRM21" s="2623"/>
      <c r="HRN21" s="2623"/>
      <c r="HRO21" s="2623"/>
      <c r="HRP21" s="2623"/>
      <c r="HRQ21" s="2623"/>
      <c r="HRR21" s="2623"/>
      <c r="HRS21" s="2623"/>
      <c r="HRT21" s="2623"/>
      <c r="HRU21" s="2623"/>
      <c r="HRV21" s="2623"/>
      <c r="HRW21" s="2623"/>
      <c r="HRX21" s="2623"/>
      <c r="HRY21" s="2623"/>
      <c r="HRZ21" s="2623"/>
      <c r="HSA21" s="2623"/>
      <c r="HSB21" s="2623"/>
      <c r="HSC21" s="2623"/>
      <c r="HSD21" s="2623"/>
      <c r="HSE21" s="2623"/>
      <c r="HSF21" s="2623"/>
      <c r="HSG21" s="2623"/>
      <c r="HSH21" s="2623"/>
      <c r="HSI21" s="2623"/>
      <c r="HSJ21" s="2623"/>
      <c r="HSK21" s="2623"/>
      <c r="HSL21" s="2623"/>
      <c r="HSM21" s="2623"/>
      <c r="HSN21" s="2623"/>
      <c r="HSO21" s="2623"/>
      <c r="HSP21" s="2623"/>
      <c r="HSQ21" s="2623"/>
      <c r="HSR21" s="2623"/>
      <c r="HSS21" s="2623"/>
      <c r="HST21" s="2623"/>
      <c r="HSU21" s="2623"/>
      <c r="HSV21" s="2623"/>
      <c r="HSW21" s="2623"/>
      <c r="HSX21" s="2623"/>
      <c r="HSY21" s="2623"/>
      <c r="HSZ21" s="2623"/>
      <c r="HTA21" s="2623"/>
      <c r="HTB21" s="2623"/>
      <c r="HTC21" s="2623"/>
      <c r="HTD21" s="2623"/>
      <c r="HTE21" s="2623"/>
      <c r="HTF21" s="2623"/>
      <c r="HTG21" s="2623"/>
      <c r="HTH21" s="2623"/>
      <c r="HTI21" s="2623"/>
      <c r="HTJ21" s="2623"/>
      <c r="HTK21" s="2623"/>
      <c r="HTL21" s="2623"/>
      <c r="HTM21" s="2623"/>
      <c r="HTN21" s="2623"/>
      <c r="HTO21" s="2623"/>
      <c r="HTP21" s="2623"/>
      <c r="HTQ21" s="2623"/>
      <c r="HTR21" s="2623"/>
      <c r="HTS21" s="2623"/>
      <c r="HTT21" s="2623"/>
      <c r="HTU21" s="2623"/>
      <c r="HTV21" s="2623"/>
      <c r="HTW21" s="2623"/>
      <c r="HTX21" s="2623"/>
      <c r="HTY21" s="2623"/>
      <c r="HTZ21" s="2623"/>
      <c r="HUA21" s="2623"/>
      <c r="HUB21" s="2623"/>
      <c r="HUC21" s="2623"/>
      <c r="HUD21" s="2623"/>
      <c r="HUE21" s="2623"/>
      <c r="HUF21" s="2623"/>
      <c r="HUG21" s="2623"/>
      <c r="HUH21" s="2623"/>
      <c r="HUI21" s="2623"/>
      <c r="HUJ21" s="2623"/>
      <c r="HUK21" s="2623"/>
      <c r="HUL21" s="2623"/>
      <c r="HUM21" s="2623"/>
      <c r="HUN21" s="2623"/>
      <c r="HUO21" s="2623"/>
      <c r="HUP21" s="2623"/>
      <c r="HUQ21" s="2623"/>
      <c r="HUR21" s="2623"/>
      <c r="HUS21" s="2623"/>
      <c r="HUT21" s="2623"/>
      <c r="HUU21" s="2623"/>
      <c r="HUV21" s="2623"/>
      <c r="HUW21" s="2623"/>
      <c r="HUX21" s="2623"/>
      <c r="HUY21" s="2623"/>
      <c r="HUZ21" s="2623"/>
      <c r="HVA21" s="2623"/>
      <c r="HVB21" s="2623"/>
      <c r="HVC21" s="2623"/>
      <c r="HVD21" s="2623"/>
      <c r="HVE21" s="2623"/>
      <c r="HVF21" s="2623"/>
      <c r="HVG21" s="2623"/>
      <c r="HVH21" s="2623"/>
      <c r="HVI21" s="2623"/>
      <c r="HVJ21" s="2623"/>
      <c r="HVK21" s="2623"/>
      <c r="HVL21" s="2623"/>
      <c r="HVM21" s="2623"/>
      <c r="HVN21" s="2623"/>
      <c r="HVO21" s="2623"/>
      <c r="HVP21" s="2623"/>
      <c r="HVQ21" s="2623"/>
      <c r="HVR21" s="2623"/>
      <c r="HVS21" s="2623"/>
      <c r="HVT21" s="2623"/>
      <c r="HVU21" s="2623"/>
      <c r="HVV21" s="2623"/>
      <c r="HVW21" s="2623"/>
      <c r="HVX21" s="2623"/>
      <c r="HVY21" s="2623"/>
      <c r="HVZ21" s="2623"/>
      <c r="HWA21" s="2623"/>
      <c r="HWB21" s="2623"/>
      <c r="HWC21" s="2623"/>
      <c r="HWD21" s="2623"/>
      <c r="HWE21" s="2623"/>
      <c r="HWF21" s="2623"/>
      <c r="HWG21" s="2623"/>
      <c r="HWH21" s="2623"/>
      <c r="HWI21" s="2623"/>
      <c r="HWJ21" s="2623"/>
      <c r="HWK21" s="2623"/>
      <c r="HWL21" s="2623"/>
      <c r="HWM21" s="2623"/>
      <c r="HWN21" s="2623"/>
      <c r="HWO21" s="2623"/>
      <c r="HWP21" s="2623"/>
      <c r="HWQ21" s="2623"/>
      <c r="HWR21" s="2623"/>
      <c r="HWS21" s="2623"/>
      <c r="HWT21" s="2623"/>
      <c r="HWU21" s="2623"/>
      <c r="HWV21" s="2623"/>
      <c r="HWW21" s="2623"/>
      <c r="HWX21" s="2623"/>
      <c r="HWY21" s="2623"/>
      <c r="HWZ21" s="2623"/>
      <c r="HXA21" s="2623"/>
      <c r="HXB21" s="2623"/>
      <c r="HXC21" s="2623"/>
      <c r="HXD21" s="2623"/>
      <c r="HXE21" s="2623"/>
      <c r="HXF21" s="2623"/>
      <c r="HXG21" s="2623"/>
      <c r="HXH21" s="2623"/>
      <c r="HXI21" s="2623"/>
      <c r="HXJ21" s="2623"/>
      <c r="HXK21" s="2623"/>
      <c r="HXL21" s="2623"/>
      <c r="HXM21" s="2623"/>
      <c r="HXN21" s="2623"/>
      <c r="HXO21" s="2623"/>
      <c r="HXP21" s="2623"/>
      <c r="HXQ21" s="2623"/>
      <c r="HXR21" s="2623"/>
      <c r="HXS21" s="2623"/>
      <c r="HXT21" s="2623"/>
      <c r="HXU21" s="2623"/>
      <c r="HXV21" s="2623"/>
      <c r="HXW21" s="2623"/>
      <c r="HXX21" s="2623"/>
      <c r="HXY21" s="2623"/>
      <c r="HXZ21" s="2623"/>
      <c r="HYA21" s="2623"/>
      <c r="HYB21" s="2623"/>
      <c r="HYC21" s="2623"/>
      <c r="HYD21" s="2623"/>
      <c r="HYE21" s="2623"/>
      <c r="HYF21" s="2623"/>
      <c r="HYG21" s="2623"/>
      <c r="HYH21" s="2623"/>
      <c r="HYI21" s="2623"/>
      <c r="HYJ21" s="2623"/>
      <c r="HYK21" s="2623"/>
      <c r="HYL21" s="2623"/>
      <c r="HYM21" s="2623"/>
      <c r="HYN21" s="2623"/>
      <c r="HYO21" s="2623"/>
      <c r="HYP21" s="2623"/>
      <c r="HYQ21" s="2623"/>
      <c r="HYR21" s="2623"/>
      <c r="HYS21" s="2623"/>
      <c r="HYT21" s="2623"/>
      <c r="HYU21" s="2623"/>
      <c r="HYV21" s="2623"/>
      <c r="HYW21" s="2623"/>
      <c r="HYX21" s="2623"/>
      <c r="HYY21" s="2623"/>
      <c r="HYZ21" s="2623"/>
      <c r="HZA21" s="2623"/>
      <c r="HZB21" s="2623"/>
      <c r="HZC21" s="2623"/>
      <c r="HZD21" s="2623"/>
      <c r="HZE21" s="2623"/>
      <c r="HZF21" s="2623"/>
      <c r="HZG21" s="2623"/>
      <c r="HZH21" s="2623"/>
      <c r="HZI21" s="2623"/>
      <c r="HZJ21" s="2623"/>
      <c r="HZK21" s="2623"/>
      <c r="HZL21" s="2623"/>
      <c r="HZM21" s="2623"/>
      <c r="HZN21" s="2623"/>
      <c r="HZO21" s="2623"/>
      <c r="HZP21" s="2623"/>
      <c r="HZQ21" s="2623"/>
      <c r="HZR21" s="2623"/>
      <c r="HZS21" s="2623"/>
      <c r="HZT21" s="2623"/>
      <c r="HZU21" s="2623"/>
      <c r="HZV21" s="2623"/>
      <c r="HZW21" s="2623"/>
      <c r="HZX21" s="2623"/>
      <c r="HZY21" s="2623"/>
      <c r="HZZ21" s="2623"/>
      <c r="IAA21" s="2623"/>
      <c r="IAB21" s="2623"/>
      <c r="IAC21" s="2623"/>
      <c r="IAD21" s="2623"/>
      <c r="IAE21" s="2623"/>
      <c r="IAF21" s="2623"/>
      <c r="IAG21" s="2623"/>
      <c r="IAH21" s="2623"/>
      <c r="IAI21" s="2623"/>
      <c r="IAJ21" s="2623"/>
      <c r="IAK21" s="2623"/>
      <c r="IAL21" s="2623"/>
      <c r="IAM21" s="2623"/>
      <c r="IAN21" s="2623"/>
      <c r="IAO21" s="2623"/>
      <c r="IAP21" s="2623"/>
      <c r="IAQ21" s="2623"/>
      <c r="IAR21" s="2623"/>
      <c r="IAS21" s="2623"/>
      <c r="IAT21" s="2623"/>
      <c r="IAU21" s="2623"/>
      <c r="IAV21" s="2623"/>
      <c r="IAW21" s="2623"/>
      <c r="IAX21" s="2623"/>
      <c r="IAY21" s="2623"/>
      <c r="IAZ21" s="2623"/>
      <c r="IBA21" s="2623"/>
      <c r="IBB21" s="2623"/>
      <c r="IBC21" s="2623"/>
      <c r="IBD21" s="2623"/>
      <c r="IBE21" s="2623"/>
      <c r="IBF21" s="2623"/>
      <c r="IBG21" s="2623"/>
      <c r="IBH21" s="2623"/>
      <c r="IBI21" s="2623"/>
      <c r="IBJ21" s="2623"/>
      <c r="IBK21" s="2623"/>
      <c r="IBL21" s="2623"/>
      <c r="IBM21" s="2623"/>
      <c r="IBN21" s="2623"/>
      <c r="IBO21" s="2623"/>
      <c r="IBP21" s="2623"/>
      <c r="IBQ21" s="2623"/>
      <c r="IBR21" s="2623"/>
      <c r="IBS21" s="2623"/>
      <c r="IBT21" s="2623"/>
      <c r="IBU21" s="2623"/>
      <c r="IBV21" s="2623"/>
      <c r="IBW21" s="2623"/>
      <c r="IBX21" s="2623"/>
      <c r="IBY21" s="2623"/>
      <c r="IBZ21" s="2623"/>
      <c r="ICA21" s="2623"/>
      <c r="ICB21" s="2623"/>
      <c r="ICC21" s="2623"/>
      <c r="ICD21" s="2623"/>
      <c r="ICE21" s="2623"/>
      <c r="ICF21" s="2623"/>
      <c r="ICG21" s="2623"/>
      <c r="ICH21" s="2623"/>
      <c r="ICI21" s="2623"/>
      <c r="ICJ21" s="2623"/>
      <c r="ICK21" s="2623"/>
      <c r="ICL21" s="2623"/>
      <c r="ICM21" s="2623"/>
      <c r="ICN21" s="2623"/>
      <c r="ICO21" s="2623"/>
      <c r="ICP21" s="2623"/>
      <c r="ICQ21" s="2623"/>
      <c r="ICR21" s="2623"/>
      <c r="ICS21" s="2623"/>
      <c r="ICT21" s="2623"/>
      <c r="ICU21" s="2623"/>
      <c r="ICV21" s="2623"/>
      <c r="ICW21" s="2623"/>
      <c r="ICX21" s="2623"/>
      <c r="ICY21" s="2623"/>
      <c r="ICZ21" s="2623"/>
      <c r="IDA21" s="2623"/>
      <c r="IDB21" s="2623"/>
      <c r="IDC21" s="2623"/>
      <c r="IDD21" s="2623"/>
      <c r="IDE21" s="2623"/>
      <c r="IDF21" s="2623"/>
      <c r="IDG21" s="2623"/>
      <c r="IDH21" s="2623"/>
      <c r="IDI21" s="2623"/>
      <c r="IDJ21" s="2623"/>
      <c r="IDK21" s="2623"/>
      <c r="IDL21" s="2623"/>
      <c r="IDM21" s="2623"/>
      <c r="IDN21" s="2623"/>
      <c r="IDO21" s="2623"/>
      <c r="IDP21" s="2623"/>
      <c r="IDQ21" s="2623"/>
      <c r="IDR21" s="2623"/>
      <c r="IDS21" s="2623"/>
      <c r="IDT21" s="2623"/>
      <c r="IDU21" s="2623"/>
      <c r="IDV21" s="2623"/>
      <c r="IDW21" s="2623"/>
      <c r="IDX21" s="2623"/>
      <c r="IDY21" s="2623"/>
      <c r="IDZ21" s="2623"/>
      <c r="IEA21" s="2623"/>
      <c r="IEB21" s="2623"/>
      <c r="IEC21" s="2623"/>
      <c r="IED21" s="2623"/>
      <c r="IEE21" s="2623"/>
      <c r="IEF21" s="2623"/>
      <c r="IEG21" s="2623"/>
      <c r="IEH21" s="2623"/>
      <c r="IEI21" s="2623"/>
      <c r="IEJ21" s="2623"/>
      <c r="IEK21" s="2623"/>
      <c r="IEL21" s="2623"/>
      <c r="IEM21" s="2623"/>
      <c r="IEN21" s="2623"/>
      <c r="IEO21" s="2623"/>
      <c r="IEP21" s="2623"/>
      <c r="IEQ21" s="2623"/>
      <c r="IER21" s="2623"/>
      <c r="IES21" s="2623"/>
      <c r="IET21" s="2623"/>
      <c r="IEU21" s="2623"/>
      <c r="IEV21" s="2623"/>
      <c r="IEW21" s="2623"/>
      <c r="IEX21" s="2623"/>
      <c r="IEY21" s="2623"/>
      <c r="IEZ21" s="2623"/>
      <c r="IFA21" s="2623"/>
      <c r="IFB21" s="2623"/>
      <c r="IFC21" s="2623"/>
      <c r="IFD21" s="2623"/>
      <c r="IFE21" s="2623"/>
      <c r="IFF21" s="2623"/>
      <c r="IFG21" s="2623"/>
      <c r="IFH21" s="2623"/>
      <c r="IFI21" s="2623"/>
      <c r="IFJ21" s="2623"/>
      <c r="IFK21" s="2623"/>
      <c r="IFL21" s="2623"/>
      <c r="IFM21" s="2623"/>
      <c r="IFN21" s="2623"/>
      <c r="IFO21" s="2623"/>
      <c r="IFP21" s="2623"/>
      <c r="IFQ21" s="2623"/>
      <c r="IFR21" s="2623"/>
      <c r="IFS21" s="2623"/>
      <c r="IFT21" s="2623"/>
      <c r="IFU21" s="2623"/>
      <c r="IFV21" s="2623"/>
      <c r="IFW21" s="2623"/>
      <c r="IFX21" s="2623"/>
      <c r="IFY21" s="2623"/>
      <c r="IFZ21" s="2623"/>
      <c r="IGA21" s="2623"/>
      <c r="IGB21" s="2623"/>
      <c r="IGC21" s="2623"/>
      <c r="IGD21" s="2623"/>
      <c r="IGE21" s="2623"/>
      <c r="IGF21" s="2623"/>
      <c r="IGG21" s="2623"/>
      <c r="IGH21" s="2623"/>
      <c r="IGI21" s="2623"/>
      <c r="IGJ21" s="2623"/>
      <c r="IGK21" s="2623"/>
      <c r="IGL21" s="2623"/>
      <c r="IGM21" s="2623"/>
      <c r="IGN21" s="2623"/>
      <c r="IGO21" s="2623"/>
      <c r="IGP21" s="2623"/>
      <c r="IGQ21" s="2623"/>
      <c r="IGR21" s="2623"/>
      <c r="IGS21" s="2623"/>
      <c r="IGT21" s="2623"/>
      <c r="IGU21" s="2623"/>
      <c r="IGV21" s="2623"/>
      <c r="IGW21" s="2623"/>
      <c r="IGX21" s="2623"/>
      <c r="IGY21" s="2623"/>
      <c r="IGZ21" s="2623"/>
      <c r="IHA21" s="2623"/>
      <c r="IHB21" s="2623"/>
      <c r="IHC21" s="2623"/>
      <c r="IHD21" s="2623"/>
      <c r="IHE21" s="2623"/>
      <c r="IHF21" s="2623"/>
      <c r="IHG21" s="2623"/>
      <c r="IHH21" s="2623"/>
      <c r="IHI21" s="2623"/>
      <c r="IHJ21" s="2623"/>
      <c r="IHK21" s="2623"/>
      <c r="IHL21" s="2623"/>
      <c r="IHM21" s="2623"/>
      <c r="IHN21" s="2623"/>
      <c r="IHO21" s="2623"/>
      <c r="IHP21" s="2623"/>
      <c r="IHQ21" s="2623"/>
      <c r="IHR21" s="2623"/>
      <c r="IHS21" s="2623"/>
      <c r="IHT21" s="2623"/>
      <c r="IHU21" s="2623"/>
      <c r="IHV21" s="2623"/>
      <c r="IHW21" s="2623"/>
      <c r="IHX21" s="2623"/>
      <c r="IHY21" s="2623"/>
      <c r="IHZ21" s="2623"/>
      <c r="IIA21" s="2623"/>
      <c r="IIB21" s="2623"/>
      <c r="IIC21" s="2623"/>
      <c r="IID21" s="2623"/>
      <c r="IIE21" s="2623"/>
      <c r="IIF21" s="2623"/>
      <c r="IIG21" s="2623"/>
      <c r="IIH21" s="2623"/>
      <c r="III21" s="2623"/>
      <c r="IIJ21" s="2623"/>
      <c r="IIK21" s="2623"/>
      <c r="IIL21" s="2623"/>
      <c r="IIM21" s="2623"/>
      <c r="IIN21" s="2623"/>
      <c r="IIO21" s="2623"/>
      <c r="IIP21" s="2623"/>
      <c r="IIQ21" s="2623"/>
      <c r="IIR21" s="2623"/>
      <c r="IIS21" s="2623"/>
      <c r="IIT21" s="2623"/>
      <c r="IIU21" s="2623"/>
      <c r="IIV21" s="2623"/>
      <c r="IIW21" s="2623"/>
      <c r="IIX21" s="2623"/>
      <c r="IIY21" s="2623"/>
      <c r="IIZ21" s="2623"/>
      <c r="IJA21" s="2623"/>
      <c r="IJB21" s="2623"/>
      <c r="IJC21" s="2623"/>
      <c r="IJD21" s="2623"/>
      <c r="IJE21" s="2623"/>
      <c r="IJF21" s="2623"/>
      <c r="IJG21" s="2623"/>
      <c r="IJH21" s="2623"/>
      <c r="IJI21" s="2623"/>
      <c r="IJJ21" s="2623"/>
      <c r="IJK21" s="2623"/>
      <c r="IJL21" s="2623"/>
      <c r="IJM21" s="2623"/>
      <c r="IJN21" s="2623"/>
      <c r="IJO21" s="2623"/>
      <c r="IJP21" s="2623"/>
      <c r="IJQ21" s="2623"/>
      <c r="IJR21" s="2623"/>
      <c r="IJS21" s="2623"/>
      <c r="IJT21" s="2623"/>
      <c r="IJU21" s="2623"/>
      <c r="IJV21" s="2623"/>
      <c r="IJW21" s="2623"/>
      <c r="IJX21" s="2623"/>
      <c r="IJY21" s="2623"/>
      <c r="IJZ21" s="2623"/>
      <c r="IKA21" s="2623"/>
      <c r="IKB21" s="2623"/>
      <c r="IKC21" s="2623"/>
      <c r="IKD21" s="2623"/>
      <c r="IKE21" s="2623"/>
      <c r="IKF21" s="2623"/>
      <c r="IKG21" s="2623"/>
      <c r="IKH21" s="2623"/>
      <c r="IKI21" s="2623"/>
      <c r="IKJ21" s="2623"/>
      <c r="IKK21" s="2623"/>
      <c r="IKL21" s="2623"/>
      <c r="IKM21" s="2623"/>
      <c r="IKN21" s="2623"/>
      <c r="IKO21" s="2623"/>
      <c r="IKP21" s="2623"/>
      <c r="IKQ21" s="2623"/>
      <c r="IKR21" s="2623"/>
      <c r="IKS21" s="2623"/>
      <c r="IKT21" s="2623"/>
      <c r="IKU21" s="2623"/>
      <c r="IKV21" s="2623"/>
      <c r="IKW21" s="2623"/>
      <c r="IKX21" s="2623"/>
      <c r="IKY21" s="2623"/>
      <c r="IKZ21" s="2623"/>
      <c r="ILA21" s="2623"/>
      <c r="ILB21" s="2623"/>
      <c r="ILC21" s="2623"/>
      <c r="ILD21" s="2623"/>
      <c r="ILE21" s="2623"/>
      <c r="ILF21" s="2623"/>
      <c r="ILG21" s="2623"/>
      <c r="ILH21" s="2623"/>
      <c r="ILI21" s="2623"/>
      <c r="ILJ21" s="2623"/>
      <c r="ILK21" s="2623"/>
      <c r="ILL21" s="2623"/>
      <c r="ILM21" s="2623"/>
      <c r="ILN21" s="2623"/>
      <c r="ILO21" s="2623"/>
      <c r="ILP21" s="2623"/>
      <c r="ILQ21" s="2623"/>
      <c r="ILR21" s="2623"/>
      <c r="ILS21" s="2623"/>
      <c r="ILT21" s="2623"/>
      <c r="ILU21" s="2623"/>
      <c r="ILV21" s="2623"/>
      <c r="ILW21" s="2623"/>
      <c r="ILX21" s="2623"/>
      <c r="ILY21" s="2623"/>
      <c r="ILZ21" s="2623"/>
      <c r="IMA21" s="2623"/>
      <c r="IMB21" s="2623"/>
      <c r="IMC21" s="2623"/>
      <c r="IMD21" s="2623"/>
      <c r="IME21" s="2623"/>
      <c r="IMF21" s="2623"/>
      <c r="IMG21" s="2623"/>
      <c r="IMH21" s="2623"/>
      <c r="IMI21" s="2623"/>
      <c r="IMJ21" s="2623"/>
      <c r="IMK21" s="2623"/>
      <c r="IML21" s="2623"/>
      <c r="IMM21" s="2623"/>
      <c r="IMN21" s="2623"/>
      <c r="IMO21" s="2623"/>
      <c r="IMP21" s="2623"/>
      <c r="IMQ21" s="2623"/>
      <c r="IMR21" s="2623"/>
      <c r="IMS21" s="2623"/>
      <c r="IMT21" s="2623"/>
      <c r="IMU21" s="2623"/>
      <c r="IMV21" s="2623"/>
      <c r="IMW21" s="2623"/>
      <c r="IMX21" s="2623"/>
      <c r="IMY21" s="2623"/>
      <c r="IMZ21" s="2623"/>
      <c r="INA21" s="2623"/>
      <c r="INB21" s="2623"/>
      <c r="INC21" s="2623"/>
      <c r="IND21" s="2623"/>
      <c r="INE21" s="2623"/>
      <c r="INF21" s="2623"/>
      <c r="ING21" s="2623"/>
      <c r="INH21" s="2623"/>
      <c r="INI21" s="2623"/>
      <c r="INJ21" s="2623"/>
      <c r="INK21" s="2623"/>
      <c r="INL21" s="2623"/>
      <c r="INM21" s="2623"/>
      <c r="INN21" s="2623"/>
      <c r="INO21" s="2623"/>
      <c r="INP21" s="2623"/>
      <c r="INQ21" s="2623"/>
      <c r="INR21" s="2623"/>
      <c r="INS21" s="2623"/>
      <c r="INT21" s="2623"/>
      <c r="INU21" s="2623"/>
      <c r="INV21" s="2623"/>
      <c r="INW21" s="2623"/>
      <c r="INX21" s="2623"/>
      <c r="INY21" s="2623"/>
      <c r="INZ21" s="2623"/>
      <c r="IOA21" s="2623"/>
      <c r="IOB21" s="2623"/>
      <c r="IOC21" s="2623"/>
      <c r="IOD21" s="2623"/>
      <c r="IOE21" s="2623"/>
      <c r="IOF21" s="2623"/>
      <c r="IOG21" s="2623"/>
      <c r="IOH21" s="2623"/>
      <c r="IOI21" s="2623"/>
      <c r="IOJ21" s="2623"/>
      <c r="IOK21" s="2623"/>
      <c r="IOL21" s="2623"/>
      <c r="IOM21" s="2623"/>
      <c r="ION21" s="2623"/>
      <c r="IOO21" s="2623"/>
      <c r="IOP21" s="2623"/>
      <c r="IOQ21" s="2623"/>
      <c r="IOR21" s="2623"/>
      <c r="IOS21" s="2623"/>
      <c r="IOT21" s="2623"/>
      <c r="IOU21" s="2623"/>
      <c r="IOV21" s="2623"/>
      <c r="IOW21" s="2623"/>
      <c r="IOX21" s="2623"/>
      <c r="IOY21" s="2623"/>
      <c r="IOZ21" s="2623"/>
      <c r="IPA21" s="2623"/>
      <c r="IPB21" s="2623"/>
      <c r="IPC21" s="2623"/>
      <c r="IPD21" s="2623"/>
      <c r="IPE21" s="2623"/>
      <c r="IPF21" s="2623"/>
      <c r="IPG21" s="2623"/>
      <c r="IPH21" s="2623"/>
      <c r="IPI21" s="2623"/>
      <c r="IPJ21" s="2623"/>
      <c r="IPK21" s="2623"/>
      <c r="IPL21" s="2623"/>
      <c r="IPM21" s="2623"/>
      <c r="IPN21" s="2623"/>
      <c r="IPO21" s="2623"/>
      <c r="IPP21" s="2623"/>
      <c r="IPQ21" s="2623"/>
      <c r="IPR21" s="2623"/>
      <c r="IPS21" s="2623"/>
      <c r="IPT21" s="2623"/>
      <c r="IPU21" s="2623"/>
      <c r="IPV21" s="2623"/>
      <c r="IPW21" s="2623"/>
      <c r="IPX21" s="2623"/>
      <c r="IPY21" s="2623"/>
      <c r="IPZ21" s="2623"/>
      <c r="IQA21" s="2623"/>
      <c r="IQB21" s="2623"/>
      <c r="IQC21" s="2623"/>
      <c r="IQD21" s="2623"/>
      <c r="IQE21" s="2623"/>
      <c r="IQF21" s="2623"/>
      <c r="IQG21" s="2623"/>
      <c r="IQH21" s="2623"/>
      <c r="IQI21" s="2623"/>
      <c r="IQJ21" s="2623"/>
      <c r="IQK21" s="2623"/>
      <c r="IQL21" s="2623"/>
      <c r="IQM21" s="2623"/>
      <c r="IQN21" s="2623"/>
      <c r="IQO21" s="2623"/>
      <c r="IQP21" s="2623"/>
      <c r="IQQ21" s="2623"/>
      <c r="IQR21" s="2623"/>
      <c r="IQS21" s="2623"/>
      <c r="IQT21" s="2623"/>
      <c r="IQU21" s="2623"/>
      <c r="IQV21" s="2623"/>
      <c r="IQW21" s="2623"/>
      <c r="IQX21" s="2623"/>
      <c r="IQY21" s="2623"/>
      <c r="IQZ21" s="2623"/>
      <c r="IRA21" s="2623"/>
      <c r="IRB21" s="2623"/>
      <c r="IRC21" s="2623"/>
      <c r="IRD21" s="2623"/>
      <c r="IRE21" s="2623"/>
      <c r="IRF21" s="2623"/>
      <c r="IRG21" s="2623"/>
      <c r="IRH21" s="2623"/>
      <c r="IRI21" s="2623"/>
      <c r="IRJ21" s="2623"/>
      <c r="IRK21" s="2623"/>
      <c r="IRL21" s="2623"/>
      <c r="IRM21" s="2623"/>
      <c r="IRN21" s="2623"/>
      <c r="IRO21" s="2623"/>
      <c r="IRP21" s="2623"/>
      <c r="IRQ21" s="2623"/>
      <c r="IRR21" s="2623"/>
      <c r="IRS21" s="2623"/>
      <c r="IRT21" s="2623"/>
      <c r="IRU21" s="2623"/>
      <c r="IRV21" s="2623"/>
      <c r="IRW21" s="2623"/>
      <c r="IRX21" s="2623"/>
      <c r="IRY21" s="2623"/>
      <c r="IRZ21" s="2623"/>
      <c r="ISA21" s="2623"/>
      <c r="ISB21" s="2623"/>
      <c r="ISC21" s="2623"/>
      <c r="ISD21" s="2623"/>
      <c r="ISE21" s="2623"/>
      <c r="ISF21" s="2623"/>
      <c r="ISG21" s="2623"/>
      <c r="ISH21" s="2623"/>
      <c r="ISI21" s="2623"/>
      <c r="ISJ21" s="2623"/>
      <c r="ISK21" s="2623"/>
      <c r="ISL21" s="2623"/>
      <c r="ISM21" s="2623"/>
      <c r="ISN21" s="2623"/>
      <c r="ISO21" s="2623"/>
      <c r="ISP21" s="2623"/>
      <c r="ISQ21" s="2623"/>
      <c r="ISR21" s="2623"/>
      <c r="ISS21" s="2623"/>
      <c r="IST21" s="2623"/>
      <c r="ISU21" s="2623"/>
      <c r="ISV21" s="2623"/>
      <c r="ISW21" s="2623"/>
      <c r="ISX21" s="2623"/>
      <c r="ISY21" s="2623"/>
      <c r="ISZ21" s="2623"/>
      <c r="ITA21" s="2623"/>
      <c r="ITB21" s="2623"/>
      <c r="ITC21" s="2623"/>
      <c r="ITD21" s="2623"/>
      <c r="ITE21" s="2623"/>
      <c r="ITF21" s="2623"/>
      <c r="ITG21" s="2623"/>
      <c r="ITH21" s="2623"/>
      <c r="ITI21" s="2623"/>
      <c r="ITJ21" s="2623"/>
      <c r="ITK21" s="2623"/>
      <c r="ITL21" s="2623"/>
      <c r="ITM21" s="2623"/>
      <c r="ITN21" s="2623"/>
      <c r="ITO21" s="2623"/>
      <c r="ITP21" s="2623"/>
      <c r="ITQ21" s="2623"/>
      <c r="ITR21" s="2623"/>
      <c r="ITS21" s="2623"/>
      <c r="ITT21" s="2623"/>
      <c r="ITU21" s="2623"/>
      <c r="ITV21" s="2623"/>
      <c r="ITW21" s="2623"/>
      <c r="ITX21" s="2623"/>
      <c r="ITY21" s="2623"/>
      <c r="ITZ21" s="2623"/>
      <c r="IUA21" s="2623"/>
      <c r="IUB21" s="2623"/>
      <c r="IUC21" s="2623"/>
      <c r="IUD21" s="2623"/>
      <c r="IUE21" s="2623"/>
      <c r="IUF21" s="2623"/>
      <c r="IUG21" s="2623"/>
      <c r="IUH21" s="2623"/>
      <c r="IUI21" s="2623"/>
      <c r="IUJ21" s="2623"/>
      <c r="IUK21" s="2623"/>
      <c r="IUL21" s="2623"/>
      <c r="IUM21" s="2623"/>
      <c r="IUN21" s="2623"/>
      <c r="IUO21" s="2623"/>
      <c r="IUP21" s="2623"/>
      <c r="IUQ21" s="2623"/>
      <c r="IUR21" s="2623"/>
      <c r="IUS21" s="2623"/>
      <c r="IUT21" s="2623"/>
      <c r="IUU21" s="2623"/>
      <c r="IUV21" s="2623"/>
      <c r="IUW21" s="2623"/>
      <c r="IUX21" s="2623"/>
      <c r="IUY21" s="2623"/>
      <c r="IUZ21" s="2623"/>
      <c r="IVA21" s="2623"/>
      <c r="IVB21" s="2623"/>
      <c r="IVC21" s="2623"/>
      <c r="IVD21" s="2623"/>
      <c r="IVE21" s="2623"/>
      <c r="IVF21" s="2623"/>
      <c r="IVG21" s="2623"/>
      <c r="IVH21" s="2623"/>
      <c r="IVI21" s="2623"/>
      <c r="IVJ21" s="2623"/>
      <c r="IVK21" s="2623"/>
      <c r="IVL21" s="2623"/>
      <c r="IVM21" s="2623"/>
      <c r="IVN21" s="2623"/>
      <c r="IVO21" s="2623"/>
      <c r="IVP21" s="2623"/>
      <c r="IVQ21" s="2623"/>
      <c r="IVR21" s="2623"/>
      <c r="IVS21" s="2623"/>
      <c r="IVT21" s="2623"/>
      <c r="IVU21" s="2623"/>
      <c r="IVV21" s="2623"/>
      <c r="IVW21" s="2623"/>
      <c r="IVX21" s="2623"/>
      <c r="IVY21" s="2623"/>
      <c r="IVZ21" s="2623"/>
      <c r="IWA21" s="2623"/>
      <c r="IWB21" s="2623"/>
      <c r="IWC21" s="2623"/>
      <c r="IWD21" s="2623"/>
      <c r="IWE21" s="2623"/>
      <c r="IWF21" s="2623"/>
      <c r="IWG21" s="2623"/>
      <c r="IWH21" s="2623"/>
      <c r="IWI21" s="2623"/>
      <c r="IWJ21" s="2623"/>
      <c r="IWK21" s="2623"/>
      <c r="IWL21" s="2623"/>
      <c r="IWM21" s="2623"/>
      <c r="IWN21" s="2623"/>
      <c r="IWO21" s="2623"/>
      <c r="IWP21" s="2623"/>
      <c r="IWQ21" s="2623"/>
      <c r="IWR21" s="2623"/>
      <c r="IWS21" s="2623"/>
      <c r="IWT21" s="2623"/>
      <c r="IWU21" s="2623"/>
      <c r="IWV21" s="2623"/>
      <c r="IWW21" s="2623"/>
      <c r="IWX21" s="2623"/>
      <c r="IWY21" s="2623"/>
      <c r="IWZ21" s="2623"/>
      <c r="IXA21" s="2623"/>
      <c r="IXB21" s="2623"/>
      <c r="IXC21" s="2623"/>
      <c r="IXD21" s="2623"/>
      <c r="IXE21" s="2623"/>
      <c r="IXF21" s="2623"/>
      <c r="IXG21" s="2623"/>
      <c r="IXH21" s="2623"/>
      <c r="IXI21" s="2623"/>
      <c r="IXJ21" s="2623"/>
      <c r="IXK21" s="2623"/>
      <c r="IXL21" s="2623"/>
      <c r="IXM21" s="2623"/>
      <c r="IXN21" s="2623"/>
      <c r="IXO21" s="2623"/>
      <c r="IXP21" s="2623"/>
      <c r="IXQ21" s="2623"/>
      <c r="IXR21" s="2623"/>
      <c r="IXS21" s="2623"/>
      <c r="IXT21" s="2623"/>
      <c r="IXU21" s="2623"/>
      <c r="IXV21" s="2623"/>
      <c r="IXW21" s="2623"/>
      <c r="IXX21" s="2623"/>
      <c r="IXY21" s="2623"/>
      <c r="IXZ21" s="2623"/>
      <c r="IYA21" s="2623"/>
      <c r="IYB21" s="2623"/>
      <c r="IYC21" s="2623"/>
      <c r="IYD21" s="2623"/>
      <c r="IYE21" s="2623"/>
      <c r="IYF21" s="2623"/>
      <c r="IYG21" s="2623"/>
      <c r="IYH21" s="2623"/>
      <c r="IYI21" s="2623"/>
      <c r="IYJ21" s="2623"/>
      <c r="IYK21" s="2623"/>
      <c r="IYL21" s="2623"/>
      <c r="IYM21" s="2623"/>
      <c r="IYN21" s="2623"/>
      <c r="IYO21" s="2623"/>
      <c r="IYP21" s="2623"/>
      <c r="IYQ21" s="2623"/>
      <c r="IYR21" s="2623"/>
      <c r="IYS21" s="2623"/>
      <c r="IYT21" s="2623"/>
      <c r="IYU21" s="2623"/>
      <c r="IYV21" s="2623"/>
      <c r="IYW21" s="2623"/>
      <c r="IYX21" s="2623"/>
      <c r="IYY21" s="2623"/>
      <c r="IYZ21" s="2623"/>
      <c r="IZA21" s="2623"/>
      <c r="IZB21" s="2623"/>
      <c r="IZC21" s="2623"/>
      <c r="IZD21" s="2623"/>
      <c r="IZE21" s="2623"/>
      <c r="IZF21" s="2623"/>
      <c r="IZG21" s="2623"/>
      <c r="IZH21" s="2623"/>
      <c r="IZI21" s="2623"/>
      <c r="IZJ21" s="2623"/>
      <c r="IZK21" s="2623"/>
      <c r="IZL21" s="2623"/>
      <c r="IZM21" s="2623"/>
      <c r="IZN21" s="2623"/>
      <c r="IZO21" s="2623"/>
      <c r="IZP21" s="2623"/>
      <c r="IZQ21" s="2623"/>
      <c r="IZR21" s="2623"/>
      <c r="IZS21" s="2623"/>
      <c r="IZT21" s="2623"/>
      <c r="IZU21" s="2623"/>
      <c r="IZV21" s="2623"/>
      <c r="IZW21" s="2623"/>
      <c r="IZX21" s="2623"/>
      <c r="IZY21" s="2623"/>
      <c r="IZZ21" s="2623"/>
      <c r="JAA21" s="2623"/>
      <c r="JAB21" s="2623"/>
      <c r="JAC21" s="2623"/>
      <c r="JAD21" s="2623"/>
      <c r="JAE21" s="2623"/>
      <c r="JAF21" s="2623"/>
      <c r="JAG21" s="2623"/>
      <c r="JAH21" s="2623"/>
      <c r="JAI21" s="2623"/>
      <c r="JAJ21" s="2623"/>
      <c r="JAK21" s="2623"/>
      <c r="JAL21" s="2623"/>
      <c r="JAM21" s="2623"/>
      <c r="JAN21" s="2623"/>
      <c r="JAO21" s="2623"/>
      <c r="JAP21" s="2623"/>
      <c r="JAQ21" s="2623"/>
      <c r="JAR21" s="2623"/>
      <c r="JAS21" s="2623"/>
      <c r="JAT21" s="2623"/>
      <c r="JAU21" s="2623"/>
      <c r="JAV21" s="2623"/>
      <c r="JAW21" s="2623"/>
      <c r="JAX21" s="2623"/>
      <c r="JAY21" s="2623"/>
      <c r="JAZ21" s="2623"/>
      <c r="JBA21" s="2623"/>
      <c r="JBB21" s="2623"/>
      <c r="JBC21" s="2623"/>
      <c r="JBD21" s="2623"/>
      <c r="JBE21" s="2623"/>
      <c r="JBF21" s="2623"/>
      <c r="JBG21" s="2623"/>
      <c r="JBH21" s="2623"/>
      <c r="JBI21" s="2623"/>
      <c r="JBJ21" s="2623"/>
      <c r="JBK21" s="2623"/>
      <c r="JBL21" s="2623"/>
      <c r="JBM21" s="2623"/>
      <c r="JBN21" s="2623"/>
      <c r="JBO21" s="2623"/>
      <c r="JBP21" s="2623"/>
      <c r="JBQ21" s="2623"/>
      <c r="JBR21" s="2623"/>
      <c r="JBS21" s="2623"/>
      <c r="JBT21" s="2623"/>
      <c r="JBU21" s="2623"/>
      <c r="JBV21" s="2623"/>
      <c r="JBW21" s="2623"/>
      <c r="JBX21" s="2623"/>
      <c r="JBY21" s="2623"/>
      <c r="JBZ21" s="2623"/>
      <c r="JCA21" s="2623"/>
      <c r="JCB21" s="2623"/>
      <c r="JCC21" s="2623"/>
      <c r="JCD21" s="2623"/>
      <c r="JCE21" s="2623"/>
      <c r="JCF21" s="2623"/>
      <c r="JCG21" s="2623"/>
      <c r="JCH21" s="2623"/>
      <c r="JCI21" s="2623"/>
      <c r="JCJ21" s="2623"/>
      <c r="JCK21" s="2623"/>
      <c r="JCL21" s="2623"/>
      <c r="JCM21" s="2623"/>
      <c r="JCN21" s="2623"/>
      <c r="JCO21" s="2623"/>
      <c r="JCP21" s="2623"/>
      <c r="JCQ21" s="2623"/>
      <c r="JCR21" s="2623"/>
      <c r="JCS21" s="2623"/>
      <c r="JCT21" s="2623"/>
      <c r="JCU21" s="2623"/>
      <c r="JCV21" s="2623"/>
      <c r="JCW21" s="2623"/>
      <c r="JCX21" s="2623"/>
      <c r="JCY21" s="2623"/>
      <c r="JCZ21" s="2623"/>
      <c r="JDA21" s="2623"/>
      <c r="JDB21" s="2623"/>
      <c r="JDC21" s="2623"/>
      <c r="JDD21" s="2623"/>
      <c r="JDE21" s="2623"/>
      <c r="JDF21" s="2623"/>
      <c r="JDG21" s="2623"/>
      <c r="JDH21" s="2623"/>
      <c r="JDI21" s="2623"/>
      <c r="JDJ21" s="2623"/>
      <c r="JDK21" s="2623"/>
      <c r="JDL21" s="2623"/>
      <c r="JDM21" s="2623"/>
      <c r="JDN21" s="2623"/>
      <c r="JDO21" s="2623"/>
      <c r="JDP21" s="2623"/>
      <c r="JDQ21" s="2623"/>
      <c r="JDR21" s="2623"/>
      <c r="JDS21" s="2623"/>
      <c r="JDT21" s="2623"/>
      <c r="JDU21" s="2623"/>
      <c r="JDV21" s="2623"/>
      <c r="JDW21" s="2623"/>
      <c r="JDX21" s="2623"/>
      <c r="JDY21" s="2623"/>
      <c r="JDZ21" s="2623"/>
      <c r="JEA21" s="2623"/>
      <c r="JEB21" s="2623"/>
      <c r="JEC21" s="2623"/>
      <c r="JED21" s="2623"/>
      <c r="JEE21" s="2623"/>
      <c r="JEF21" s="2623"/>
      <c r="JEG21" s="2623"/>
      <c r="JEH21" s="2623"/>
      <c r="JEI21" s="2623"/>
      <c r="JEJ21" s="2623"/>
      <c r="JEK21" s="2623"/>
      <c r="JEL21" s="2623"/>
      <c r="JEM21" s="2623"/>
      <c r="JEN21" s="2623"/>
      <c r="JEO21" s="2623"/>
      <c r="JEP21" s="2623"/>
      <c r="JEQ21" s="2623"/>
      <c r="JER21" s="2623"/>
      <c r="JES21" s="2623"/>
      <c r="JET21" s="2623"/>
      <c r="JEU21" s="2623"/>
      <c r="JEV21" s="2623"/>
      <c r="JEW21" s="2623"/>
      <c r="JEX21" s="2623"/>
      <c r="JEY21" s="2623"/>
      <c r="JEZ21" s="2623"/>
      <c r="JFA21" s="2623"/>
      <c r="JFB21" s="2623"/>
      <c r="JFC21" s="2623"/>
      <c r="JFD21" s="2623"/>
      <c r="JFE21" s="2623"/>
      <c r="JFF21" s="2623"/>
      <c r="JFG21" s="2623"/>
      <c r="JFH21" s="2623"/>
      <c r="JFI21" s="2623"/>
      <c r="JFJ21" s="2623"/>
      <c r="JFK21" s="2623"/>
      <c r="JFL21" s="2623"/>
      <c r="JFM21" s="2623"/>
      <c r="JFN21" s="2623"/>
      <c r="JFO21" s="2623"/>
      <c r="JFP21" s="2623"/>
      <c r="JFQ21" s="2623"/>
      <c r="JFR21" s="2623"/>
      <c r="JFS21" s="2623"/>
      <c r="JFT21" s="2623"/>
      <c r="JFU21" s="2623"/>
      <c r="JFV21" s="2623"/>
      <c r="JFW21" s="2623"/>
      <c r="JFX21" s="2623"/>
      <c r="JFY21" s="2623"/>
      <c r="JFZ21" s="2623"/>
      <c r="JGA21" s="2623"/>
      <c r="JGB21" s="2623"/>
      <c r="JGC21" s="2623"/>
      <c r="JGD21" s="2623"/>
      <c r="JGE21" s="2623"/>
      <c r="JGF21" s="2623"/>
      <c r="JGG21" s="2623"/>
      <c r="JGH21" s="2623"/>
      <c r="JGI21" s="2623"/>
      <c r="JGJ21" s="2623"/>
      <c r="JGK21" s="2623"/>
      <c r="JGL21" s="2623"/>
      <c r="JGM21" s="2623"/>
      <c r="JGN21" s="2623"/>
      <c r="JGO21" s="2623"/>
      <c r="JGP21" s="2623"/>
      <c r="JGQ21" s="2623"/>
      <c r="JGR21" s="2623"/>
      <c r="JGS21" s="2623"/>
      <c r="JGT21" s="2623"/>
      <c r="JGU21" s="2623"/>
      <c r="JGV21" s="2623"/>
      <c r="JGW21" s="2623"/>
      <c r="JGX21" s="2623"/>
      <c r="JGY21" s="2623"/>
      <c r="JGZ21" s="2623"/>
      <c r="JHA21" s="2623"/>
      <c r="JHB21" s="2623"/>
      <c r="JHC21" s="2623"/>
      <c r="JHD21" s="2623"/>
      <c r="JHE21" s="2623"/>
      <c r="JHF21" s="2623"/>
      <c r="JHG21" s="2623"/>
      <c r="JHH21" s="2623"/>
      <c r="JHI21" s="2623"/>
      <c r="JHJ21" s="2623"/>
      <c r="JHK21" s="2623"/>
      <c r="JHL21" s="2623"/>
      <c r="JHM21" s="2623"/>
      <c r="JHN21" s="2623"/>
      <c r="JHO21" s="2623"/>
      <c r="JHP21" s="2623"/>
      <c r="JHQ21" s="2623"/>
      <c r="JHR21" s="2623"/>
      <c r="JHS21" s="2623"/>
      <c r="JHT21" s="2623"/>
      <c r="JHU21" s="2623"/>
      <c r="JHV21" s="2623"/>
      <c r="JHW21" s="2623"/>
      <c r="JHX21" s="2623"/>
      <c r="JHY21" s="2623"/>
      <c r="JHZ21" s="2623"/>
      <c r="JIA21" s="2623"/>
      <c r="JIB21" s="2623"/>
      <c r="JIC21" s="2623"/>
      <c r="JID21" s="2623"/>
      <c r="JIE21" s="2623"/>
      <c r="JIF21" s="2623"/>
      <c r="JIG21" s="2623"/>
      <c r="JIH21" s="2623"/>
      <c r="JII21" s="2623"/>
      <c r="JIJ21" s="2623"/>
      <c r="JIK21" s="2623"/>
      <c r="JIL21" s="2623"/>
      <c r="JIM21" s="2623"/>
      <c r="JIN21" s="2623"/>
      <c r="JIO21" s="2623"/>
      <c r="JIP21" s="2623"/>
      <c r="JIQ21" s="2623"/>
      <c r="JIR21" s="2623"/>
      <c r="JIS21" s="2623"/>
      <c r="JIT21" s="2623"/>
      <c r="JIU21" s="2623"/>
      <c r="JIV21" s="2623"/>
      <c r="JIW21" s="2623"/>
      <c r="JIX21" s="2623"/>
      <c r="JIY21" s="2623"/>
      <c r="JIZ21" s="2623"/>
      <c r="JJA21" s="2623"/>
      <c r="JJB21" s="2623"/>
      <c r="JJC21" s="2623"/>
      <c r="JJD21" s="2623"/>
      <c r="JJE21" s="2623"/>
      <c r="JJF21" s="2623"/>
      <c r="JJG21" s="2623"/>
      <c r="JJH21" s="2623"/>
      <c r="JJI21" s="2623"/>
      <c r="JJJ21" s="2623"/>
      <c r="JJK21" s="2623"/>
      <c r="JJL21" s="2623"/>
      <c r="JJM21" s="2623"/>
      <c r="JJN21" s="2623"/>
      <c r="JJO21" s="2623"/>
      <c r="JJP21" s="2623"/>
      <c r="JJQ21" s="2623"/>
      <c r="JJR21" s="2623"/>
      <c r="JJS21" s="2623"/>
      <c r="JJT21" s="2623"/>
      <c r="JJU21" s="2623"/>
      <c r="JJV21" s="2623"/>
      <c r="JJW21" s="2623"/>
      <c r="JJX21" s="2623"/>
      <c r="JJY21" s="2623"/>
      <c r="JJZ21" s="2623"/>
      <c r="JKA21" s="2623"/>
      <c r="JKB21" s="2623"/>
      <c r="JKC21" s="2623"/>
      <c r="JKD21" s="2623"/>
      <c r="JKE21" s="2623"/>
      <c r="JKF21" s="2623"/>
      <c r="JKG21" s="2623"/>
      <c r="JKH21" s="2623"/>
      <c r="JKI21" s="2623"/>
      <c r="JKJ21" s="2623"/>
      <c r="JKK21" s="2623"/>
      <c r="JKL21" s="2623"/>
      <c r="JKM21" s="2623"/>
      <c r="JKN21" s="2623"/>
      <c r="JKO21" s="2623"/>
      <c r="JKP21" s="2623"/>
      <c r="JKQ21" s="2623"/>
      <c r="JKR21" s="2623"/>
      <c r="JKS21" s="2623"/>
      <c r="JKT21" s="2623"/>
      <c r="JKU21" s="2623"/>
      <c r="JKV21" s="2623"/>
      <c r="JKW21" s="2623"/>
      <c r="JKX21" s="2623"/>
      <c r="JKY21" s="2623"/>
      <c r="JKZ21" s="2623"/>
      <c r="JLA21" s="2623"/>
      <c r="JLB21" s="2623"/>
      <c r="JLC21" s="2623"/>
      <c r="JLD21" s="2623"/>
      <c r="JLE21" s="2623"/>
      <c r="JLF21" s="2623"/>
      <c r="JLG21" s="2623"/>
      <c r="JLH21" s="2623"/>
      <c r="JLI21" s="2623"/>
      <c r="JLJ21" s="2623"/>
      <c r="JLK21" s="2623"/>
      <c r="JLL21" s="2623"/>
      <c r="JLM21" s="2623"/>
      <c r="JLN21" s="2623"/>
      <c r="JLO21" s="2623"/>
      <c r="JLP21" s="2623"/>
      <c r="JLQ21" s="2623"/>
      <c r="JLR21" s="2623"/>
      <c r="JLS21" s="2623"/>
      <c r="JLT21" s="2623"/>
      <c r="JLU21" s="2623"/>
      <c r="JLV21" s="2623"/>
      <c r="JLW21" s="2623"/>
      <c r="JLX21" s="2623"/>
      <c r="JLY21" s="2623"/>
      <c r="JLZ21" s="2623"/>
      <c r="JMA21" s="2623"/>
      <c r="JMB21" s="2623"/>
      <c r="JMC21" s="2623"/>
      <c r="JMD21" s="2623"/>
      <c r="JME21" s="2623"/>
      <c r="JMF21" s="2623"/>
      <c r="JMG21" s="2623"/>
      <c r="JMH21" s="2623"/>
      <c r="JMI21" s="2623"/>
      <c r="JMJ21" s="2623"/>
      <c r="JMK21" s="2623"/>
      <c r="JML21" s="2623"/>
      <c r="JMM21" s="2623"/>
      <c r="JMN21" s="2623"/>
      <c r="JMO21" s="2623"/>
      <c r="JMP21" s="2623"/>
      <c r="JMQ21" s="2623"/>
      <c r="JMR21" s="2623"/>
      <c r="JMS21" s="2623"/>
      <c r="JMT21" s="2623"/>
      <c r="JMU21" s="2623"/>
      <c r="JMV21" s="2623"/>
      <c r="JMW21" s="2623"/>
      <c r="JMX21" s="2623"/>
      <c r="JMY21" s="2623"/>
      <c r="JMZ21" s="2623"/>
      <c r="JNA21" s="2623"/>
      <c r="JNB21" s="2623"/>
      <c r="JNC21" s="2623"/>
      <c r="JND21" s="2623"/>
      <c r="JNE21" s="2623"/>
      <c r="JNF21" s="2623"/>
      <c r="JNG21" s="2623"/>
      <c r="JNH21" s="2623"/>
      <c r="JNI21" s="2623"/>
      <c r="JNJ21" s="2623"/>
      <c r="JNK21" s="2623"/>
      <c r="JNL21" s="2623"/>
      <c r="JNM21" s="2623"/>
      <c r="JNN21" s="2623"/>
      <c r="JNO21" s="2623"/>
      <c r="JNP21" s="2623"/>
      <c r="JNQ21" s="2623"/>
      <c r="JNR21" s="2623"/>
      <c r="JNS21" s="2623"/>
      <c r="JNT21" s="2623"/>
      <c r="JNU21" s="2623"/>
      <c r="JNV21" s="2623"/>
      <c r="JNW21" s="2623"/>
      <c r="JNX21" s="2623"/>
      <c r="JNY21" s="2623"/>
      <c r="JNZ21" s="2623"/>
      <c r="JOA21" s="2623"/>
      <c r="JOB21" s="2623"/>
      <c r="JOC21" s="2623"/>
      <c r="JOD21" s="2623"/>
      <c r="JOE21" s="2623"/>
      <c r="JOF21" s="2623"/>
      <c r="JOG21" s="2623"/>
      <c r="JOH21" s="2623"/>
      <c r="JOI21" s="2623"/>
      <c r="JOJ21" s="2623"/>
      <c r="JOK21" s="2623"/>
      <c r="JOL21" s="2623"/>
      <c r="JOM21" s="2623"/>
      <c r="JON21" s="2623"/>
      <c r="JOO21" s="2623"/>
      <c r="JOP21" s="2623"/>
      <c r="JOQ21" s="2623"/>
      <c r="JOR21" s="2623"/>
      <c r="JOS21" s="2623"/>
      <c r="JOT21" s="2623"/>
      <c r="JOU21" s="2623"/>
      <c r="JOV21" s="2623"/>
      <c r="JOW21" s="2623"/>
      <c r="JOX21" s="2623"/>
      <c r="JOY21" s="2623"/>
      <c r="JOZ21" s="2623"/>
      <c r="JPA21" s="2623"/>
      <c r="JPB21" s="2623"/>
      <c r="JPC21" s="2623"/>
      <c r="JPD21" s="2623"/>
      <c r="JPE21" s="2623"/>
      <c r="JPF21" s="2623"/>
      <c r="JPG21" s="2623"/>
      <c r="JPH21" s="2623"/>
      <c r="JPI21" s="2623"/>
      <c r="JPJ21" s="2623"/>
      <c r="JPK21" s="2623"/>
      <c r="JPL21" s="2623"/>
      <c r="JPM21" s="2623"/>
      <c r="JPN21" s="2623"/>
      <c r="JPO21" s="2623"/>
      <c r="JPP21" s="2623"/>
      <c r="JPQ21" s="2623"/>
      <c r="JPR21" s="2623"/>
      <c r="JPS21" s="2623"/>
      <c r="JPT21" s="2623"/>
      <c r="JPU21" s="2623"/>
      <c r="JPV21" s="2623"/>
      <c r="JPW21" s="2623"/>
      <c r="JPX21" s="2623"/>
      <c r="JPY21" s="2623"/>
      <c r="JPZ21" s="2623"/>
      <c r="JQA21" s="2623"/>
      <c r="JQB21" s="2623"/>
      <c r="JQC21" s="2623"/>
      <c r="JQD21" s="2623"/>
      <c r="JQE21" s="2623"/>
      <c r="JQF21" s="2623"/>
      <c r="JQG21" s="2623"/>
      <c r="JQH21" s="2623"/>
      <c r="JQI21" s="2623"/>
      <c r="JQJ21" s="2623"/>
      <c r="JQK21" s="2623"/>
      <c r="JQL21" s="2623"/>
      <c r="JQM21" s="2623"/>
      <c r="JQN21" s="2623"/>
      <c r="JQO21" s="2623"/>
      <c r="JQP21" s="2623"/>
      <c r="JQQ21" s="2623"/>
      <c r="JQR21" s="2623"/>
      <c r="JQS21" s="2623"/>
      <c r="JQT21" s="2623"/>
      <c r="JQU21" s="2623"/>
      <c r="JQV21" s="2623"/>
      <c r="JQW21" s="2623"/>
      <c r="JQX21" s="2623"/>
      <c r="JQY21" s="2623"/>
      <c r="JQZ21" s="2623"/>
      <c r="JRA21" s="2623"/>
      <c r="JRB21" s="2623"/>
      <c r="JRC21" s="2623"/>
      <c r="JRD21" s="2623"/>
      <c r="JRE21" s="2623"/>
      <c r="JRF21" s="2623"/>
      <c r="JRG21" s="2623"/>
      <c r="JRH21" s="2623"/>
      <c r="JRI21" s="2623"/>
      <c r="JRJ21" s="2623"/>
      <c r="JRK21" s="2623"/>
      <c r="JRL21" s="2623"/>
      <c r="JRM21" s="2623"/>
      <c r="JRN21" s="2623"/>
      <c r="JRO21" s="2623"/>
      <c r="JRP21" s="2623"/>
      <c r="JRQ21" s="2623"/>
      <c r="JRR21" s="2623"/>
      <c r="JRS21" s="2623"/>
      <c r="JRT21" s="2623"/>
      <c r="JRU21" s="2623"/>
      <c r="JRV21" s="2623"/>
      <c r="JRW21" s="2623"/>
      <c r="JRX21" s="2623"/>
      <c r="JRY21" s="2623"/>
      <c r="JRZ21" s="2623"/>
      <c r="JSA21" s="2623"/>
      <c r="JSB21" s="2623"/>
      <c r="JSC21" s="2623"/>
      <c r="JSD21" s="2623"/>
      <c r="JSE21" s="2623"/>
      <c r="JSF21" s="2623"/>
      <c r="JSG21" s="2623"/>
      <c r="JSH21" s="2623"/>
      <c r="JSI21" s="2623"/>
      <c r="JSJ21" s="2623"/>
      <c r="JSK21" s="2623"/>
      <c r="JSL21" s="2623"/>
      <c r="JSM21" s="2623"/>
      <c r="JSN21" s="2623"/>
      <c r="JSO21" s="2623"/>
      <c r="JSP21" s="2623"/>
      <c r="JSQ21" s="2623"/>
      <c r="JSR21" s="2623"/>
      <c r="JSS21" s="2623"/>
      <c r="JST21" s="2623"/>
      <c r="JSU21" s="2623"/>
      <c r="JSV21" s="2623"/>
      <c r="JSW21" s="2623"/>
      <c r="JSX21" s="2623"/>
      <c r="JSY21" s="2623"/>
      <c r="JSZ21" s="2623"/>
      <c r="JTA21" s="2623"/>
      <c r="JTB21" s="2623"/>
      <c r="JTC21" s="2623"/>
      <c r="JTD21" s="2623"/>
      <c r="JTE21" s="2623"/>
      <c r="JTF21" s="2623"/>
      <c r="JTG21" s="2623"/>
      <c r="JTH21" s="2623"/>
      <c r="JTI21" s="2623"/>
      <c r="JTJ21" s="2623"/>
      <c r="JTK21" s="2623"/>
      <c r="JTL21" s="2623"/>
      <c r="JTM21" s="2623"/>
      <c r="JTN21" s="2623"/>
      <c r="JTO21" s="2623"/>
      <c r="JTP21" s="2623"/>
      <c r="JTQ21" s="2623"/>
      <c r="JTR21" s="2623"/>
      <c r="JTS21" s="2623"/>
      <c r="JTT21" s="2623"/>
      <c r="JTU21" s="2623"/>
      <c r="JTV21" s="2623"/>
      <c r="JTW21" s="2623"/>
      <c r="JTX21" s="2623"/>
      <c r="JTY21" s="2623"/>
      <c r="JTZ21" s="2623"/>
      <c r="JUA21" s="2623"/>
      <c r="JUB21" s="2623"/>
      <c r="JUC21" s="2623"/>
      <c r="JUD21" s="2623"/>
      <c r="JUE21" s="2623"/>
      <c r="JUF21" s="2623"/>
      <c r="JUG21" s="2623"/>
      <c r="JUH21" s="2623"/>
      <c r="JUI21" s="2623"/>
      <c r="JUJ21" s="2623"/>
      <c r="JUK21" s="2623"/>
      <c r="JUL21" s="2623"/>
      <c r="JUM21" s="2623"/>
      <c r="JUN21" s="2623"/>
      <c r="JUO21" s="2623"/>
      <c r="JUP21" s="2623"/>
      <c r="JUQ21" s="2623"/>
      <c r="JUR21" s="2623"/>
      <c r="JUS21" s="2623"/>
      <c r="JUT21" s="2623"/>
      <c r="JUU21" s="2623"/>
      <c r="JUV21" s="2623"/>
      <c r="JUW21" s="2623"/>
      <c r="JUX21" s="2623"/>
      <c r="JUY21" s="2623"/>
      <c r="JUZ21" s="2623"/>
      <c r="JVA21" s="2623"/>
      <c r="JVB21" s="2623"/>
      <c r="JVC21" s="2623"/>
      <c r="JVD21" s="2623"/>
      <c r="JVE21" s="2623"/>
      <c r="JVF21" s="2623"/>
      <c r="JVG21" s="2623"/>
      <c r="JVH21" s="2623"/>
      <c r="JVI21" s="2623"/>
      <c r="JVJ21" s="2623"/>
      <c r="JVK21" s="2623"/>
      <c r="JVL21" s="2623"/>
      <c r="JVM21" s="2623"/>
      <c r="JVN21" s="2623"/>
      <c r="JVO21" s="2623"/>
      <c r="JVP21" s="2623"/>
      <c r="JVQ21" s="2623"/>
      <c r="JVR21" s="2623"/>
      <c r="JVS21" s="2623"/>
      <c r="JVT21" s="2623"/>
      <c r="JVU21" s="2623"/>
      <c r="JVV21" s="2623"/>
      <c r="JVW21" s="2623"/>
      <c r="JVX21" s="2623"/>
      <c r="JVY21" s="2623"/>
      <c r="JVZ21" s="2623"/>
      <c r="JWA21" s="2623"/>
      <c r="JWB21" s="2623"/>
      <c r="JWC21" s="2623"/>
      <c r="JWD21" s="2623"/>
      <c r="JWE21" s="2623"/>
      <c r="JWF21" s="2623"/>
      <c r="JWG21" s="2623"/>
      <c r="JWH21" s="2623"/>
      <c r="JWI21" s="2623"/>
      <c r="JWJ21" s="2623"/>
      <c r="JWK21" s="2623"/>
      <c r="JWL21" s="2623"/>
      <c r="JWM21" s="2623"/>
      <c r="JWN21" s="2623"/>
      <c r="JWO21" s="2623"/>
      <c r="JWP21" s="2623"/>
      <c r="JWQ21" s="2623"/>
      <c r="JWR21" s="2623"/>
      <c r="JWS21" s="2623"/>
      <c r="JWT21" s="2623"/>
      <c r="JWU21" s="2623"/>
      <c r="JWV21" s="2623"/>
      <c r="JWW21" s="2623"/>
      <c r="JWX21" s="2623"/>
      <c r="JWY21" s="2623"/>
      <c r="JWZ21" s="2623"/>
      <c r="JXA21" s="2623"/>
      <c r="JXB21" s="2623"/>
      <c r="JXC21" s="2623"/>
      <c r="JXD21" s="2623"/>
      <c r="JXE21" s="2623"/>
      <c r="JXF21" s="2623"/>
      <c r="JXG21" s="2623"/>
      <c r="JXH21" s="2623"/>
      <c r="JXI21" s="2623"/>
      <c r="JXJ21" s="2623"/>
      <c r="JXK21" s="2623"/>
      <c r="JXL21" s="2623"/>
      <c r="JXM21" s="2623"/>
      <c r="JXN21" s="2623"/>
      <c r="JXO21" s="2623"/>
      <c r="JXP21" s="2623"/>
      <c r="JXQ21" s="2623"/>
      <c r="JXR21" s="2623"/>
      <c r="JXS21" s="2623"/>
      <c r="JXT21" s="2623"/>
      <c r="JXU21" s="2623"/>
      <c r="JXV21" s="2623"/>
      <c r="JXW21" s="2623"/>
      <c r="JXX21" s="2623"/>
      <c r="JXY21" s="2623"/>
      <c r="JXZ21" s="2623"/>
      <c r="JYA21" s="2623"/>
      <c r="JYB21" s="2623"/>
      <c r="JYC21" s="2623"/>
      <c r="JYD21" s="2623"/>
      <c r="JYE21" s="2623"/>
      <c r="JYF21" s="2623"/>
      <c r="JYG21" s="2623"/>
      <c r="JYH21" s="2623"/>
      <c r="JYI21" s="2623"/>
      <c r="JYJ21" s="2623"/>
      <c r="JYK21" s="2623"/>
      <c r="JYL21" s="2623"/>
      <c r="JYM21" s="2623"/>
      <c r="JYN21" s="2623"/>
      <c r="JYO21" s="2623"/>
      <c r="JYP21" s="2623"/>
      <c r="JYQ21" s="2623"/>
      <c r="JYR21" s="2623"/>
      <c r="JYS21" s="2623"/>
      <c r="JYT21" s="2623"/>
      <c r="JYU21" s="2623"/>
      <c r="JYV21" s="2623"/>
      <c r="JYW21" s="2623"/>
      <c r="JYX21" s="2623"/>
      <c r="JYY21" s="2623"/>
      <c r="JYZ21" s="2623"/>
      <c r="JZA21" s="2623"/>
      <c r="JZB21" s="2623"/>
      <c r="JZC21" s="2623"/>
      <c r="JZD21" s="2623"/>
      <c r="JZE21" s="2623"/>
      <c r="JZF21" s="2623"/>
      <c r="JZG21" s="2623"/>
      <c r="JZH21" s="2623"/>
      <c r="JZI21" s="2623"/>
      <c r="JZJ21" s="2623"/>
      <c r="JZK21" s="2623"/>
      <c r="JZL21" s="2623"/>
      <c r="JZM21" s="2623"/>
      <c r="JZN21" s="2623"/>
      <c r="JZO21" s="2623"/>
      <c r="JZP21" s="2623"/>
      <c r="JZQ21" s="2623"/>
      <c r="JZR21" s="2623"/>
      <c r="JZS21" s="2623"/>
      <c r="JZT21" s="2623"/>
      <c r="JZU21" s="2623"/>
      <c r="JZV21" s="2623"/>
      <c r="JZW21" s="2623"/>
      <c r="JZX21" s="2623"/>
      <c r="JZY21" s="2623"/>
      <c r="JZZ21" s="2623"/>
      <c r="KAA21" s="2623"/>
      <c r="KAB21" s="2623"/>
      <c r="KAC21" s="2623"/>
      <c r="KAD21" s="2623"/>
      <c r="KAE21" s="2623"/>
      <c r="KAF21" s="2623"/>
      <c r="KAG21" s="2623"/>
      <c r="KAH21" s="2623"/>
      <c r="KAI21" s="2623"/>
      <c r="KAJ21" s="2623"/>
      <c r="KAK21" s="2623"/>
      <c r="KAL21" s="2623"/>
      <c r="KAM21" s="2623"/>
      <c r="KAN21" s="2623"/>
      <c r="KAO21" s="2623"/>
      <c r="KAP21" s="2623"/>
      <c r="KAQ21" s="2623"/>
      <c r="KAR21" s="2623"/>
      <c r="KAS21" s="2623"/>
      <c r="KAT21" s="2623"/>
      <c r="KAU21" s="2623"/>
      <c r="KAV21" s="2623"/>
      <c r="KAW21" s="2623"/>
      <c r="KAX21" s="2623"/>
      <c r="KAY21" s="2623"/>
      <c r="KAZ21" s="2623"/>
      <c r="KBA21" s="2623"/>
      <c r="KBB21" s="2623"/>
      <c r="KBC21" s="2623"/>
      <c r="KBD21" s="2623"/>
      <c r="KBE21" s="2623"/>
      <c r="KBF21" s="2623"/>
      <c r="KBG21" s="2623"/>
      <c r="KBH21" s="2623"/>
      <c r="KBI21" s="2623"/>
      <c r="KBJ21" s="2623"/>
      <c r="KBK21" s="2623"/>
      <c r="KBL21" s="2623"/>
      <c r="KBM21" s="2623"/>
      <c r="KBN21" s="2623"/>
      <c r="KBO21" s="2623"/>
      <c r="KBP21" s="2623"/>
      <c r="KBQ21" s="2623"/>
      <c r="KBR21" s="2623"/>
      <c r="KBS21" s="2623"/>
      <c r="KBT21" s="2623"/>
      <c r="KBU21" s="2623"/>
      <c r="KBV21" s="2623"/>
      <c r="KBW21" s="2623"/>
      <c r="KBX21" s="2623"/>
      <c r="KBY21" s="2623"/>
      <c r="KBZ21" s="2623"/>
      <c r="KCA21" s="2623"/>
      <c r="KCB21" s="2623"/>
      <c r="KCC21" s="2623"/>
      <c r="KCD21" s="2623"/>
      <c r="KCE21" s="2623"/>
      <c r="KCF21" s="2623"/>
      <c r="KCG21" s="2623"/>
      <c r="KCH21" s="2623"/>
      <c r="KCI21" s="2623"/>
      <c r="KCJ21" s="2623"/>
      <c r="KCK21" s="2623"/>
      <c r="KCL21" s="2623"/>
      <c r="KCM21" s="2623"/>
      <c r="KCN21" s="2623"/>
      <c r="KCO21" s="2623"/>
      <c r="KCP21" s="2623"/>
      <c r="KCQ21" s="2623"/>
      <c r="KCR21" s="2623"/>
      <c r="KCS21" s="2623"/>
      <c r="KCT21" s="2623"/>
      <c r="KCU21" s="2623"/>
      <c r="KCV21" s="2623"/>
      <c r="KCW21" s="2623"/>
      <c r="KCX21" s="2623"/>
      <c r="KCY21" s="2623"/>
      <c r="KCZ21" s="2623"/>
      <c r="KDA21" s="2623"/>
      <c r="KDB21" s="2623"/>
      <c r="KDC21" s="2623"/>
      <c r="KDD21" s="2623"/>
      <c r="KDE21" s="2623"/>
      <c r="KDF21" s="2623"/>
      <c r="KDG21" s="2623"/>
      <c r="KDH21" s="2623"/>
      <c r="KDI21" s="2623"/>
      <c r="KDJ21" s="2623"/>
      <c r="KDK21" s="2623"/>
      <c r="KDL21" s="2623"/>
      <c r="KDM21" s="2623"/>
      <c r="KDN21" s="2623"/>
      <c r="KDO21" s="2623"/>
      <c r="KDP21" s="2623"/>
      <c r="KDQ21" s="2623"/>
      <c r="KDR21" s="2623"/>
      <c r="KDS21" s="2623"/>
      <c r="KDT21" s="2623"/>
      <c r="KDU21" s="2623"/>
      <c r="KDV21" s="2623"/>
      <c r="KDW21" s="2623"/>
      <c r="KDX21" s="2623"/>
      <c r="KDY21" s="2623"/>
      <c r="KDZ21" s="2623"/>
      <c r="KEA21" s="2623"/>
      <c r="KEB21" s="2623"/>
      <c r="KEC21" s="2623"/>
      <c r="KED21" s="2623"/>
      <c r="KEE21" s="2623"/>
      <c r="KEF21" s="2623"/>
      <c r="KEG21" s="2623"/>
      <c r="KEH21" s="2623"/>
      <c r="KEI21" s="2623"/>
      <c r="KEJ21" s="2623"/>
      <c r="KEK21" s="2623"/>
      <c r="KEL21" s="2623"/>
      <c r="KEM21" s="2623"/>
      <c r="KEN21" s="2623"/>
      <c r="KEO21" s="2623"/>
      <c r="KEP21" s="2623"/>
      <c r="KEQ21" s="2623"/>
      <c r="KER21" s="2623"/>
      <c r="KES21" s="2623"/>
      <c r="KET21" s="2623"/>
      <c r="KEU21" s="2623"/>
      <c r="KEV21" s="2623"/>
      <c r="KEW21" s="2623"/>
      <c r="KEX21" s="2623"/>
      <c r="KEY21" s="2623"/>
      <c r="KEZ21" s="2623"/>
      <c r="KFA21" s="2623"/>
      <c r="KFB21" s="2623"/>
      <c r="KFC21" s="2623"/>
      <c r="KFD21" s="2623"/>
      <c r="KFE21" s="2623"/>
      <c r="KFF21" s="2623"/>
      <c r="KFG21" s="2623"/>
      <c r="KFH21" s="2623"/>
      <c r="KFI21" s="2623"/>
      <c r="KFJ21" s="2623"/>
      <c r="KFK21" s="2623"/>
      <c r="KFL21" s="2623"/>
      <c r="KFM21" s="2623"/>
      <c r="KFN21" s="2623"/>
      <c r="KFO21" s="2623"/>
      <c r="KFP21" s="2623"/>
      <c r="KFQ21" s="2623"/>
      <c r="KFR21" s="2623"/>
      <c r="KFS21" s="2623"/>
      <c r="KFT21" s="2623"/>
      <c r="KFU21" s="2623"/>
      <c r="KFV21" s="2623"/>
      <c r="KFW21" s="2623"/>
      <c r="KFX21" s="2623"/>
      <c r="KFY21" s="2623"/>
      <c r="KFZ21" s="2623"/>
      <c r="KGA21" s="2623"/>
      <c r="KGB21" s="2623"/>
      <c r="KGC21" s="2623"/>
      <c r="KGD21" s="2623"/>
      <c r="KGE21" s="2623"/>
      <c r="KGF21" s="2623"/>
      <c r="KGG21" s="2623"/>
      <c r="KGH21" s="2623"/>
      <c r="KGI21" s="2623"/>
      <c r="KGJ21" s="2623"/>
      <c r="KGK21" s="2623"/>
      <c r="KGL21" s="2623"/>
      <c r="KGM21" s="2623"/>
      <c r="KGN21" s="2623"/>
      <c r="KGO21" s="2623"/>
      <c r="KGP21" s="2623"/>
      <c r="KGQ21" s="2623"/>
      <c r="KGR21" s="2623"/>
      <c r="KGS21" s="2623"/>
      <c r="KGT21" s="2623"/>
      <c r="KGU21" s="2623"/>
      <c r="KGV21" s="2623"/>
      <c r="KGW21" s="2623"/>
      <c r="KGX21" s="2623"/>
      <c r="KGY21" s="2623"/>
      <c r="KGZ21" s="2623"/>
      <c r="KHA21" s="2623"/>
      <c r="KHB21" s="2623"/>
      <c r="KHC21" s="2623"/>
      <c r="KHD21" s="2623"/>
      <c r="KHE21" s="2623"/>
      <c r="KHF21" s="2623"/>
      <c r="KHG21" s="2623"/>
      <c r="KHH21" s="2623"/>
      <c r="KHI21" s="2623"/>
      <c r="KHJ21" s="2623"/>
      <c r="KHK21" s="2623"/>
      <c r="KHL21" s="2623"/>
      <c r="KHM21" s="2623"/>
      <c r="KHN21" s="2623"/>
      <c r="KHO21" s="2623"/>
      <c r="KHP21" s="2623"/>
      <c r="KHQ21" s="2623"/>
      <c r="KHR21" s="2623"/>
      <c r="KHS21" s="2623"/>
      <c r="KHT21" s="2623"/>
      <c r="KHU21" s="2623"/>
      <c r="KHV21" s="2623"/>
      <c r="KHW21" s="2623"/>
      <c r="KHX21" s="2623"/>
      <c r="KHY21" s="2623"/>
      <c r="KHZ21" s="2623"/>
      <c r="KIA21" s="2623"/>
      <c r="KIB21" s="2623"/>
      <c r="KIC21" s="2623"/>
      <c r="KID21" s="2623"/>
      <c r="KIE21" s="2623"/>
      <c r="KIF21" s="2623"/>
      <c r="KIG21" s="2623"/>
      <c r="KIH21" s="2623"/>
      <c r="KII21" s="2623"/>
      <c r="KIJ21" s="2623"/>
      <c r="KIK21" s="2623"/>
      <c r="KIL21" s="2623"/>
      <c r="KIM21" s="2623"/>
      <c r="KIN21" s="2623"/>
      <c r="KIO21" s="2623"/>
      <c r="KIP21" s="2623"/>
      <c r="KIQ21" s="2623"/>
      <c r="KIR21" s="2623"/>
      <c r="KIS21" s="2623"/>
      <c r="KIT21" s="2623"/>
      <c r="KIU21" s="2623"/>
      <c r="KIV21" s="2623"/>
      <c r="KIW21" s="2623"/>
      <c r="KIX21" s="2623"/>
      <c r="KIY21" s="2623"/>
      <c r="KIZ21" s="2623"/>
      <c r="KJA21" s="2623"/>
      <c r="KJB21" s="2623"/>
      <c r="KJC21" s="2623"/>
      <c r="KJD21" s="2623"/>
      <c r="KJE21" s="2623"/>
      <c r="KJF21" s="2623"/>
      <c r="KJG21" s="2623"/>
      <c r="KJH21" s="2623"/>
      <c r="KJI21" s="2623"/>
      <c r="KJJ21" s="2623"/>
      <c r="KJK21" s="2623"/>
      <c r="KJL21" s="2623"/>
      <c r="KJM21" s="2623"/>
      <c r="KJN21" s="2623"/>
      <c r="KJO21" s="2623"/>
      <c r="KJP21" s="2623"/>
      <c r="KJQ21" s="2623"/>
      <c r="KJR21" s="2623"/>
      <c r="KJS21" s="2623"/>
      <c r="KJT21" s="2623"/>
      <c r="KJU21" s="2623"/>
      <c r="KJV21" s="2623"/>
      <c r="KJW21" s="2623"/>
      <c r="KJX21" s="2623"/>
      <c r="KJY21" s="2623"/>
      <c r="KJZ21" s="2623"/>
      <c r="KKA21" s="2623"/>
      <c r="KKB21" s="2623"/>
      <c r="KKC21" s="2623"/>
      <c r="KKD21" s="2623"/>
      <c r="KKE21" s="2623"/>
      <c r="KKF21" s="2623"/>
      <c r="KKG21" s="2623"/>
      <c r="KKH21" s="2623"/>
      <c r="KKI21" s="2623"/>
      <c r="KKJ21" s="2623"/>
      <c r="KKK21" s="2623"/>
      <c r="KKL21" s="2623"/>
      <c r="KKM21" s="2623"/>
      <c r="KKN21" s="2623"/>
      <c r="KKO21" s="2623"/>
      <c r="KKP21" s="2623"/>
      <c r="KKQ21" s="2623"/>
      <c r="KKR21" s="2623"/>
      <c r="KKS21" s="2623"/>
      <c r="KKT21" s="2623"/>
      <c r="KKU21" s="2623"/>
      <c r="KKV21" s="2623"/>
      <c r="KKW21" s="2623"/>
      <c r="KKX21" s="2623"/>
      <c r="KKY21" s="2623"/>
      <c r="KKZ21" s="2623"/>
      <c r="KLA21" s="2623"/>
      <c r="KLB21" s="2623"/>
      <c r="KLC21" s="2623"/>
      <c r="KLD21" s="2623"/>
      <c r="KLE21" s="2623"/>
      <c r="KLF21" s="2623"/>
      <c r="KLG21" s="2623"/>
      <c r="KLH21" s="2623"/>
      <c r="KLI21" s="2623"/>
      <c r="KLJ21" s="2623"/>
      <c r="KLK21" s="2623"/>
      <c r="KLL21" s="2623"/>
      <c r="KLM21" s="2623"/>
      <c r="KLN21" s="2623"/>
      <c r="KLO21" s="2623"/>
      <c r="KLP21" s="2623"/>
      <c r="KLQ21" s="2623"/>
      <c r="KLR21" s="2623"/>
      <c r="KLS21" s="2623"/>
      <c r="KLT21" s="2623"/>
      <c r="KLU21" s="2623"/>
      <c r="KLV21" s="2623"/>
      <c r="KLW21" s="2623"/>
      <c r="KLX21" s="2623"/>
      <c r="KLY21" s="2623"/>
      <c r="KLZ21" s="2623"/>
      <c r="KMA21" s="2623"/>
      <c r="KMB21" s="2623"/>
      <c r="KMC21" s="2623"/>
      <c r="KMD21" s="2623"/>
      <c r="KME21" s="2623"/>
      <c r="KMF21" s="2623"/>
      <c r="KMG21" s="2623"/>
      <c r="KMH21" s="2623"/>
      <c r="KMI21" s="2623"/>
      <c r="KMJ21" s="2623"/>
      <c r="KMK21" s="2623"/>
      <c r="KML21" s="2623"/>
      <c r="KMM21" s="2623"/>
      <c r="KMN21" s="2623"/>
      <c r="KMO21" s="2623"/>
      <c r="KMP21" s="2623"/>
      <c r="KMQ21" s="2623"/>
      <c r="KMR21" s="2623"/>
      <c r="KMS21" s="2623"/>
      <c r="KMT21" s="2623"/>
      <c r="KMU21" s="2623"/>
      <c r="KMV21" s="2623"/>
      <c r="KMW21" s="2623"/>
      <c r="KMX21" s="2623"/>
      <c r="KMY21" s="2623"/>
      <c r="KMZ21" s="2623"/>
      <c r="KNA21" s="2623"/>
      <c r="KNB21" s="2623"/>
      <c r="KNC21" s="2623"/>
      <c r="KND21" s="2623"/>
      <c r="KNE21" s="2623"/>
      <c r="KNF21" s="2623"/>
      <c r="KNG21" s="2623"/>
      <c r="KNH21" s="2623"/>
      <c r="KNI21" s="2623"/>
      <c r="KNJ21" s="2623"/>
      <c r="KNK21" s="2623"/>
      <c r="KNL21" s="2623"/>
      <c r="KNM21" s="2623"/>
      <c r="KNN21" s="2623"/>
      <c r="KNO21" s="2623"/>
      <c r="KNP21" s="2623"/>
      <c r="KNQ21" s="2623"/>
      <c r="KNR21" s="2623"/>
      <c r="KNS21" s="2623"/>
      <c r="KNT21" s="2623"/>
      <c r="KNU21" s="2623"/>
      <c r="KNV21" s="2623"/>
      <c r="KNW21" s="2623"/>
      <c r="KNX21" s="2623"/>
      <c r="KNY21" s="2623"/>
      <c r="KNZ21" s="2623"/>
      <c r="KOA21" s="2623"/>
      <c r="KOB21" s="2623"/>
      <c r="KOC21" s="2623"/>
      <c r="KOD21" s="2623"/>
      <c r="KOE21" s="2623"/>
      <c r="KOF21" s="2623"/>
      <c r="KOG21" s="2623"/>
      <c r="KOH21" s="2623"/>
      <c r="KOI21" s="2623"/>
      <c r="KOJ21" s="2623"/>
      <c r="KOK21" s="2623"/>
      <c r="KOL21" s="2623"/>
      <c r="KOM21" s="2623"/>
      <c r="KON21" s="2623"/>
      <c r="KOO21" s="2623"/>
      <c r="KOP21" s="2623"/>
      <c r="KOQ21" s="2623"/>
      <c r="KOR21" s="2623"/>
      <c r="KOS21" s="2623"/>
      <c r="KOT21" s="2623"/>
      <c r="KOU21" s="2623"/>
      <c r="KOV21" s="2623"/>
      <c r="KOW21" s="2623"/>
      <c r="KOX21" s="2623"/>
      <c r="KOY21" s="2623"/>
      <c r="KOZ21" s="2623"/>
      <c r="KPA21" s="2623"/>
      <c r="KPB21" s="2623"/>
      <c r="KPC21" s="2623"/>
      <c r="KPD21" s="2623"/>
      <c r="KPE21" s="2623"/>
      <c r="KPF21" s="2623"/>
      <c r="KPG21" s="2623"/>
      <c r="KPH21" s="2623"/>
      <c r="KPI21" s="2623"/>
      <c r="KPJ21" s="2623"/>
      <c r="KPK21" s="2623"/>
      <c r="KPL21" s="2623"/>
      <c r="KPM21" s="2623"/>
      <c r="KPN21" s="2623"/>
      <c r="KPO21" s="2623"/>
      <c r="KPP21" s="2623"/>
      <c r="KPQ21" s="2623"/>
      <c r="KPR21" s="2623"/>
      <c r="KPS21" s="2623"/>
      <c r="KPT21" s="2623"/>
      <c r="KPU21" s="2623"/>
      <c r="KPV21" s="2623"/>
      <c r="KPW21" s="2623"/>
      <c r="KPX21" s="2623"/>
      <c r="KPY21" s="2623"/>
      <c r="KPZ21" s="2623"/>
      <c r="KQA21" s="2623"/>
      <c r="KQB21" s="2623"/>
      <c r="KQC21" s="2623"/>
      <c r="KQD21" s="2623"/>
      <c r="KQE21" s="2623"/>
      <c r="KQF21" s="2623"/>
      <c r="KQG21" s="2623"/>
      <c r="KQH21" s="2623"/>
      <c r="KQI21" s="2623"/>
      <c r="KQJ21" s="2623"/>
      <c r="KQK21" s="2623"/>
      <c r="KQL21" s="2623"/>
      <c r="KQM21" s="2623"/>
      <c r="KQN21" s="2623"/>
      <c r="KQO21" s="2623"/>
      <c r="KQP21" s="2623"/>
      <c r="KQQ21" s="2623"/>
      <c r="KQR21" s="2623"/>
      <c r="KQS21" s="2623"/>
      <c r="KQT21" s="2623"/>
      <c r="KQU21" s="2623"/>
      <c r="KQV21" s="2623"/>
      <c r="KQW21" s="2623"/>
      <c r="KQX21" s="2623"/>
      <c r="KQY21" s="2623"/>
      <c r="KQZ21" s="2623"/>
      <c r="KRA21" s="2623"/>
      <c r="KRB21" s="2623"/>
      <c r="KRC21" s="2623"/>
      <c r="KRD21" s="2623"/>
      <c r="KRE21" s="2623"/>
      <c r="KRF21" s="2623"/>
      <c r="KRG21" s="2623"/>
      <c r="KRH21" s="2623"/>
      <c r="KRI21" s="2623"/>
      <c r="KRJ21" s="2623"/>
      <c r="KRK21" s="2623"/>
      <c r="KRL21" s="2623"/>
      <c r="KRM21" s="2623"/>
      <c r="KRN21" s="2623"/>
      <c r="KRO21" s="2623"/>
      <c r="KRP21" s="2623"/>
      <c r="KRQ21" s="2623"/>
      <c r="KRR21" s="2623"/>
      <c r="KRS21" s="2623"/>
      <c r="KRT21" s="2623"/>
      <c r="KRU21" s="2623"/>
      <c r="KRV21" s="2623"/>
      <c r="KRW21" s="2623"/>
      <c r="KRX21" s="2623"/>
      <c r="KRY21" s="2623"/>
      <c r="KRZ21" s="2623"/>
      <c r="KSA21" s="2623"/>
      <c r="KSB21" s="2623"/>
      <c r="KSC21" s="2623"/>
      <c r="KSD21" s="2623"/>
      <c r="KSE21" s="2623"/>
      <c r="KSF21" s="2623"/>
      <c r="KSG21" s="2623"/>
      <c r="KSH21" s="2623"/>
      <c r="KSI21" s="2623"/>
      <c r="KSJ21" s="2623"/>
      <c r="KSK21" s="2623"/>
      <c r="KSL21" s="2623"/>
      <c r="KSM21" s="2623"/>
      <c r="KSN21" s="2623"/>
      <c r="KSO21" s="2623"/>
      <c r="KSP21" s="2623"/>
      <c r="KSQ21" s="2623"/>
      <c r="KSR21" s="2623"/>
      <c r="KSS21" s="2623"/>
      <c r="KST21" s="2623"/>
      <c r="KSU21" s="2623"/>
      <c r="KSV21" s="2623"/>
      <c r="KSW21" s="2623"/>
      <c r="KSX21" s="2623"/>
      <c r="KSY21" s="2623"/>
      <c r="KSZ21" s="2623"/>
      <c r="KTA21" s="2623"/>
      <c r="KTB21" s="2623"/>
      <c r="KTC21" s="2623"/>
      <c r="KTD21" s="2623"/>
      <c r="KTE21" s="2623"/>
      <c r="KTF21" s="2623"/>
      <c r="KTG21" s="2623"/>
      <c r="KTH21" s="2623"/>
      <c r="KTI21" s="2623"/>
      <c r="KTJ21" s="2623"/>
      <c r="KTK21" s="2623"/>
      <c r="KTL21" s="2623"/>
      <c r="KTM21" s="2623"/>
      <c r="KTN21" s="2623"/>
      <c r="KTO21" s="2623"/>
      <c r="KTP21" s="2623"/>
      <c r="KTQ21" s="2623"/>
      <c r="KTR21" s="2623"/>
      <c r="KTS21" s="2623"/>
      <c r="KTT21" s="2623"/>
      <c r="KTU21" s="2623"/>
      <c r="KTV21" s="2623"/>
      <c r="KTW21" s="2623"/>
      <c r="KTX21" s="2623"/>
      <c r="KTY21" s="2623"/>
      <c r="KTZ21" s="2623"/>
      <c r="KUA21" s="2623"/>
      <c r="KUB21" s="2623"/>
      <c r="KUC21" s="2623"/>
      <c r="KUD21" s="2623"/>
      <c r="KUE21" s="2623"/>
      <c r="KUF21" s="2623"/>
      <c r="KUG21" s="2623"/>
      <c r="KUH21" s="2623"/>
      <c r="KUI21" s="2623"/>
      <c r="KUJ21" s="2623"/>
      <c r="KUK21" s="2623"/>
      <c r="KUL21" s="2623"/>
      <c r="KUM21" s="2623"/>
      <c r="KUN21" s="2623"/>
      <c r="KUO21" s="2623"/>
      <c r="KUP21" s="2623"/>
      <c r="KUQ21" s="2623"/>
      <c r="KUR21" s="2623"/>
      <c r="KUS21" s="2623"/>
      <c r="KUT21" s="2623"/>
      <c r="KUU21" s="2623"/>
      <c r="KUV21" s="2623"/>
      <c r="KUW21" s="2623"/>
      <c r="KUX21" s="2623"/>
      <c r="KUY21" s="2623"/>
      <c r="KUZ21" s="2623"/>
      <c r="KVA21" s="2623"/>
      <c r="KVB21" s="2623"/>
      <c r="KVC21" s="2623"/>
      <c r="KVD21" s="2623"/>
      <c r="KVE21" s="2623"/>
      <c r="KVF21" s="2623"/>
      <c r="KVG21" s="2623"/>
      <c r="KVH21" s="2623"/>
      <c r="KVI21" s="2623"/>
      <c r="KVJ21" s="2623"/>
      <c r="KVK21" s="2623"/>
      <c r="KVL21" s="2623"/>
      <c r="KVM21" s="2623"/>
      <c r="KVN21" s="2623"/>
      <c r="KVO21" s="2623"/>
      <c r="KVP21" s="2623"/>
      <c r="KVQ21" s="2623"/>
      <c r="KVR21" s="2623"/>
      <c r="KVS21" s="2623"/>
      <c r="KVT21" s="2623"/>
      <c r="KVU21" s="2623"/>
      <c r="KVV21" s="2623"/>
      <c r="KVW21" s="2623"/>
      <c r="KVX21" s="2623"/>
      <c r="KVY21" s="2623"/>
      <c r="KVZ21" s="2623"/>
      <c r="KWA21" s="2623"/>
      <c r="KWB21" s="2623"/>
      <c r="KWC21" s="2623"/>
      <c r="KWD21" s="2623"/>
      <c r="KWE21" s="2623"/>
      <c r="KWF21" s="2623"/>
      <c r="KWG21" s="2623"/>
      <c r="KWH21" s="2623"/>
      <c r="KWI21" s="2623"/>
      <c r="KWJ21" s="2623"/>
      <c r="KWK21" s="2623"/>
      <c r="KWL21" s="2623"/>
      <c r="KWM21" s="2623"/>
      <c r="KWN21" s="2623"/>
      <c r="KWO21" s="2623"/>
      <c r="KWP21" s="2623"/>
      <c r="KWQ21" s="2623"/>
      <c r="KWR21" s="2623"/>
      <c r="KWS21" s="2623"/>
      <c r="KWT21" s="2623"/>
      <c r="KWU21" s="2623"/>
      <c r="KWV21" s="2623"/>
      <c r="KWW21" s="2623"/>
      <c r="KWX21" s="2623"/>
      <c r="KWY21" s="2623"/>
      <c r="KWZ21" s="2623"/>
      <c r="KXA21" s="2623"/>
      <c r="KXB21" s="2623"/>
      <c r="KXC21" s="2623"/>
      <c r="KXD21" s="2623"/>
      <c r="KXE21" s="2623"/>
      <c r="KXF21" s="2623"/>
      <c r="KXG21" s="2623"/>
      <c r="KXH21" s="2623"/>
      <c r="KXI21" s="2623"/>
      <c r="KXJ21" s="2623"/>
      <c r="KXK21" s="2623"/>
      <c r="KXL21" s="2623"/>
      <c r="KXM21" s="2623"/>
      <c r="KXN21" s="2623"/>
      <c r="KXO21" s="2623"/>
      <c r="KXP21" s="2623"/>
      <c r="KXQ21" s="2623"/>
      <c r="KXR21" s="2623"/>
      <c r="KXS21" s="2623"/>
      <c r="KXT21" s="2623"/>
      <c r="KXU21" s="2623"/>
      <c r="KXV21" s="2623"/>
      <c r="KXW21" s="2623"/>
      <c r="KXX21" s="2623"/>
      <c r="KXY21" s="2623"/>
      <c r="KXZ21" s="2623"/>
      <c r="KYA21" s="2623"/>
      <c r="KYB21" s="2623"/>
      <c r="KYC21" s="2623"/>
      <c r="KYD21" s="2623"/>
      <c r="KYE21" s="2623"/>
      <c r="KYF21" s="2623"/>
      <c r="KYG21" s="2623"/>
      <c r="KYH21" s="2623"/>
      <c r="KYI21" s="2623"/>
      <c r="KYJ21" s="2623"/>
      <c r="KYK21" s="2623"/>
      <c r="KYL21" s="2623"/>
      <c r="KYM21" s="2623"/>
      <c r="KYN21" s="2623"/>
      <c r="KYO21" s="2623"/>
      <c r="KYP21" s="2623"/>
      <c r="KYQ21" s="2623"/>
      <c r="KYR21" s="2623"/>
      <c r="KYS21" s="2623"/>
      <c r="KYT21" s="2623"/>
      <c r="KYU21" s="2623"/>
      <c r="KYV21" s="2623"/>
      <c r="KYW21" s="2623"/>
      <c r="KYX21" s="2623"/>
      <c r="KYY21" s="2623"/>
      <c r="KYZ21" s="2623"/>
      <c r="KZA21" s="2623"/>
      <c r="KZB21" s="2623"/>
      <c r="KZC21" s="2623"/>
      <c r="KZD21" s="2623"/>
      <c r="KZE21" s="2623"/>
      <c r="KZF21" s="2623"/>
      <c r="KZG21" s="2623"/>
      <c r="KZH21" s="2623"/>
      <c r="KZI21" s="2623"/>
      <c r="KZJ21" s="2623"/>
      <c r="KZK21" s="2623"/>
      <c r="KZL21" s="2623"/>
      <c r="KZM21" s="2623"/>
      <c r="KZN21" s="2623"/>
      <c r="KZO21" s="2623"/>
      <c r="KZP21" s="2623"/>
      <c r="KZQ21" s="2623"/>
      <c r="KZR21" s="2623"/>
      <c r="KZS21" s="2623"/>
      <c r="KZT21" s="2623"/>
      <c r="KZU21" s="2623"/>
      <c r="KZV21" s="2623"/>
      <c r="KZW21" s="2623"/>
      <c r="KZX21" s="2623"/>
      <c r="KZY21" s="2623"/>
      <c r="KZZ21" s="2623"/>
      <c r="LAA21" s="2623"/>
      <c r="LAB21" s="2623"/>
      <c r="LAC21" s="2623"/>
      <c r="LAD21" s="2623"/>
      <c r="LAE21" s="2623"/>
      <c r="LAF21" s="2623"/>
      <c r="LAG21" s="2623"/>
      <c r="LAH21" s="2623"/>
      <c r="LAI21" s="2623"/>
      <c r="LAJ21" s="2623"/>
      <c r="LAK21" s="2623"/>
      <c r="LAL21" s="2623"/>
      <c r="LAM21" s="2623"/>
      <c r="LAN21" s="2623"/>
      <c r="LAO21" s="2623"/>
      <c r="LAP21" s="2623"/>
      <c r="LAQ21" s="2623"/>
      <c r="LAR21" s="2623"/>
      <c r="LAS21" s="2623"/>
      <c r="LAT21" s="2623"/>
      <c r="LAU21" s="2623"/>
      <c r="LAV21" s="2623"/>
      <c r="LAW21" s="2623"/>
      <c r="LAX21" s="2623"/>
      <c r="LAY21" s="2623"/>
      <c r="LAZ21" s="2623"/>
      <c r="LBA21" s="2623"/>
      <c r="LBB21" s="2623"/>
      <c r="LBC21" s="2623"/>
      <c r="LBD21" s="2623"/>
      <c r="LBE21" s="2623"/>
      <c r="LBF21" s="2623"/>
      <c r="LBG21" s="2623"/>
      <c r="LBH21" s="2623"/>
      <c r="LBI21" s="2623"/>
      <c r="LBJ21" s="2623"/>
      <c r="LBK21" s="2623"/>
      <c r="LBL21" s="2623"/>
      <c r="LBM21" s="2623"/>
      <c r="LBN21" s="2623"/>
      <c r="LBO21" s="2623"/>
      <c r="LBP21" s="2623"/>
      <c r="LBQ21" s="2623"/>
      <c r="LBR21" s="2623"/>
      <c r="LBS21" s="2623"/>
      <c r="LBT21" s="2623"/>
      <c r="LBU21" s="2623"/>
      <c r="LBV21" s="2623"/>
      <c r="LBW21" s="2623"/>
      <c r="LBX21" s="2623"/>
      <c r="LBY21" s="2623"/>
      <c r="LBZ21" s="2623"/>
      <c r="LCA21" s="2623"/>
      <c r="LCB21" s="2623"/>
    </row>
    <row r="22" spans="1:8192" s="621" customFormat="1" ht="11.25" customHeight="1" x14ac:dyDescent="0.15">
      <c r="A22" s="525"/>
      <c r="B22" s="2624"/>
      <c r="C22" s="135"/>
      <c r="D22" s="136"/>
      <c r="E22" s="117" t="s">
        <v>378</v>
      </c>
      <c r="F22" s="117" t="s">
        <v>378</v>
      </c>
      <c r="G22" s="118"/>
      <c r="H22" s="525"/>
      <c r="I22" s="2624"/>
      <c r="J22" s="2624"/>
      <c r="K22" s="2624"/>
      <c r="L22" s="2624"/>
      <c r="M22" s="2624"/>
      <c r="N22" s="2624"/>
      <c r="O22" s="2624"/>
      <c r="P22" s="2624"/>
      <c r="Q22" s="2624"/>
      <c r="R22" s="2624"/>
      <c r="S22" s="2624"/>
      <c r="T22" s="2624"/>
      <c r="U22" s="2624"/>
      <c r="V22" s="2624"/>
      <c r="W22" s="2624"/>
      <c r="X22" s="2624"/>
      <c r="Y22" s="2624"/>
      <c r="Z22" s="2624"/>
      <c r="AA22" s="2624"/>
      <c r="AB22" s="2624"/>
      <c r="AC22" s="2624"/>
      <c r="AD22" s="2624"/>
      <c r="AE22" s="2624"/>
      <c r="AF22" s="2624"/>
      <c r="AG22" s="2624"/>
      <c r="AH22" s="2624"/>
      <c r="AI22" s="2624"/>
      <c r="AJ22" s="2624"/>
      <c r="AK22" s="2624"/>
      <c r="AL22" s="2624"/>
      <c r="AM22" s="2624"/>
      <c r="AN22" s="2624"/>
      <c r="AO22" s="2624"/>
      <c r="AP22" s="2624"/>
      <c r="AQ22" s="2624"/>
      <c r="AR22" s="2624"/>
      <c r="AS22" s="2624"/>
      <c r="AT22" s="2624"/>
      <c r="AU22" s="2624"/>
      <c r="AV22" s="2624"/>
      <c r="AW22" s="2624"/>
      <c r="AX22" s="2624"/>
      <c r="AY22" s="2624"/>
      <c r="AZ22" s="2624"/>
      <c r="BA22" s="2624"/>
      <c r="BB22" s="2624"/>
      <c r="BC22" s="2624"/>
      <c r="BD22" s="2624"/>
      <c r="BE22" s="2624"/>
      <c r="BF22" s="2624"/>
      <c r="BG22" s="2624"/>
      <c r="BH22" s="2624"/>
      <c r="BI22" s="2624"/>
      <c r="BJ22" s="2624"/>
      <c r="BK22" s="2624"/>
      <c r="BL22" s="2624"/>
      <c r="BM22" s="2624"/>
      <c r="BN22" s="2624"/>
      <c r="BO22" s="2624"/>
      <c r="BP22" s="2624"/>
      <c r="BQ22" s="2624"/>
      <c r="BR22" s="2624"/>
      <c r="BS22" s="2624"/>
      <c r="BT22" s="2624"/>
      <c r="BU22" s="2624"/>
      <c r="BV22" s="2624"/>
      <c r="BW22" s="2624"/>
      <c r="BX22" s="2624"/>
      <c r="BY22" s="2624"/>
      <c r="BZ22" s="2624"/>
      <c r="CA22" s="2624"/>
      <c r="CB22" s="2624"/>
      <c r="CC22" s="2624"/>
      <c r="CD22" s="2624"/>
      <c r="CE22" s="2624"/>
      <c r="CF22" s="2624"/>
      <c r="CG22" s="2624"/>
      <c r="CH22" s="2624"/>
      <c r="CI22" s="2624"/>
      <c r="CJ22" s="2624"/>
      <c r="CK22" s="2624"/>
      <c r="CL22" s="2624"/>
      <c r="CM22" s="2624"/>
      <c r="CN22" s="2624"/>
      <c r="CO22" s="2624"/>
      <c r="CP22" s="2624"/>
      <c r="CQ22" s="2624"/>
      <c r="CR22" s="2624"/>
      <c r="CS22" s="2624"/>
      <c r="CT22" s="2624"/>
      <c r="CU22" s="2624"/>
      <c r="CV22" s="2624"/>
      <c r="CW22" s="2624"/>
      <c r="CX22" s="2624"/>
      <c r="CY22" s="2624"/>
      <c r="CZ22" s="2624"/>
      <c r="DA22" s="2624"/>
      <c r="DB22" s="2624"/>
      <c r="DC22" s="2624"/>
      <c r="DD22" s="2624"/>
      <c r="DE22" s="2624"/>
      <c r="DF22" s="2624"/>
      <c r="DG22" s="2624"/>
      <c r="DH22" s="2624"/>
      <c r="DI22" s="2624"/>
      <c r="DJ22" s="2624"/>
      <c r="DK22" s="2624"/>
      <c r="DL22" s="2624"/>
      <c r="DM22" s="2624"/>
      <c r="DN22" s="2624"/>
      <c r="DO22" s="2624"/>
      <c r="DP22" s="2624"/>
      <c r="DQ22" s="2624"/>
      <c r="DR22" s="2624"/>
      <c r="DS22" s="2624"/>
      <c r="DT22" s="2624"/>
      <c r="DU22" s="2624"/>
      <c r="DV22" s="2624"/>
      <c r="DW22" s="2624"/>
      <c r="DX22" s="2624"/>
      <c r="DY22" s="2624"/>
      <c r="DZ22" s="2624"/>
      <c r="EA22" s="2624"/>
      <c r="EB22" s="2624"/>
      <c r="EC22" s="2624"/>
      <c r="ED22" s="2624"/>
      <c r="EE22" s="2624"/>
      <c r="EF22" s="2624"/>
      <c r="EG22" s="2624"/>
      <c r="EH22" s="2624"/>
      <c r="EI22" s="2624"/>
      <c r="EJ22" s="2624"/>
      <c r="EK22" s="2624"/>
      <c r="EL22" s="2624"/>
      <c r="EM22" s="2624"/>
      <c r="EN22" s="2624"/>
      <c r="EO22" s="2624"/>
      <c r="EP22" s="2624"/>
      <c r="EQ22" s="2624"/>
      <c r="ER22" s="2624"/>
      <c r="ES22" s="2624"/>
      <c r="ET22" s="2624"/>
      <c r="EU22" s="2624"/>
      <c r="EV22" s="2624"/>
      <c r="EW22" s="2624"/>
      <c r="EX22" s="2624"/>
      <c r="EY22" s="2624"/>
      <c r="EZ22" s="2624"/>
      <c r="FA22" s="2624"/>
      <c r="FB22" s="2624"/>
      <c r="FC22" s="2624"/>
      <c r="FD22" s="2624"/>
      <c r="FE22" s="2624"/>
      <c r="FF22" s="2624"/>
      <c r="FG22" s="2624"/>
      <c r="FH22" s="2624"/>
      <c r="FI22" s="2624"/>
      <c r="FJ22" s="2624"/>
      <c r="FK22" s="2624"/>
      <c r="FL22" s="2624"/>
      <c r="FM22" s="2624"/>
      <c r="FN22" s="2624"/>
      <c r="FO22" s="2624"/>
      <c r="FP22" s="2624"/>
      <c r="FQ22" s="2624"/>
      <c r="FR22" s="2624"/>
      <c r="FS22" s="2624"/>
      <c r="FT22" s="2624"/>
      <c r="FU22" s="2624"/>
      <c r="FV22" s="2624"/>
      <c r="FW22" s="2624"/>
      <c r="FX22" s="2624"/>
      <c r="FY22" s="2624"/>
      <c r="FZ22" s="2624"/>
      <c r="GA22" s="2624"/>
      <c r="GB22" s="2624"/>
      <c r="GC22" s="2624"/>
      <c r="GD22" s="2624"/>
      <c r="GE22" s="2624"/>
      <c r="GF22" s="2624"/>
      <c r="GG22" s="2624"/>
      <c r="GH22" s="2624"/>
      <c r="GI22" s="2624"/>
      <c r="GJ22" s="2624"/>
      <c r="GK22" s="2624"/>
      <c r="GL22" s="2624"/>
      <c r="GM22" s="2624"/>
      <c r="GN22" s="2624"/>
      <c r="GO22" s="2624"/>
      <c r="GP22" s="2624"/>
      <c r="GQ22" s="2624"/>
      <c r="GR22" s="2624"/>
      <c r="GS22" s="2624"/>
      <c r="GT22" s="2624"/>
      <c r="GU22" s="2624"/>
      <c r="GV22" s="2624"/>
      <c r="GW22" s="2624"/>
      <c r="GX22" s="2624"/>
      <c r="GY22" s="2624"/>
      <c r="GZ22" s="2624"/>
      <c r="HA22" s="2624"/>
      <c r="HB22" s="2624"/>
      <c r="HC22" s="2624"/>
      <c r="HD22" s="2624"/>
      <c r="HE22" s="2624"/>
      <c r="HF22" s="2624"/>
      <c r="HG22" s="2624"/>
      <c r="HH22" s="2624"/>
      <c r="HI22" s="2624"/>
      <c r="HJ22" s="2624"/>
      <c r="HK22" s="2624"/>
      <c r="HL22" s="2624"/>
      <c r="HM22" s="2624"/>
      <c r="HN22" s="2624"/>
      <c r="HO22" s="2624"/>
      <c r="HP22" s="2624"/>
      <c r="HQ22" s="2624"/>
      <c r="HR22" s="2624"/>
      <c r="HS22" s="2624"/>
      <c r="HT22" s="2624"/>
      <c r="HU22" s="2624"/>
      <c r="HV22" s="2624"/>
      <c r="HW22" s="2624"/>
      <c r="HX22" s="2624"/>
      <c r="HY22" s="2624"/>
      <c r="HZ22" s="2624"/>
      <c r="IA22" s="2624"/>
      <c r="IB22" s="2624"/>
      <c r="IC22" s="2624"/>
      <c r="ID22" s="2624"/>
      <c r="IE22" s="2624"/>
      <c r="IF22" s="2624"/>
      <c r="IG22" s="2624"/>
      <c r="IH22" s="2624"/>
      <c r="II22" s="2624"/>
      <c r="IJ22" s="2624"/>
      <c r="IK22" s="2624"/>
      <c r="IL22" s="2624"/>
      <c r="IM22" s="2624"/>
      <c r="IN22" s="2624"/>
      <c r="IO22" s="2624"/>
      <c r="IP22" s="2624"/>
      <c r="IQ22" s="2624"/>
      <c r="IR22" s="2624"/>
      <c r="IS22" s="2624"/>
      <c r="IT22" s="2624"/>
      <c r="IU22" s="2624"/>
      <c r="IV22" s="2624"/>
      <c r="IW22" s="2624"/>
      <c r="IX22" s="2624"/>
      <c r="IY22" s="2624"/>
      <c r="IZ22" s="2624"/>
      <c r="JA22" s="2624"/>
      <c r="JB22" s="2624"/>
      <c r="JC22" s="2624"/>
      <c r="JD22" s="2624"/>
      <c r="JE22" s="2624"/>
      <c r="JF22" s="2624"/>
      <c r="JG22" s="2624"/>
      <c r="JH22" s="2624"/>
      <c r="JI22" s="2624"/>
      <c r="JJ22" s="2624"/>
      <c r="JK22" s="2624"/>
      <c r="JL22" s="2624"/>
      <c r="JM22" s="2624"/>
      <c r="JN22" s="2624"/>
      <c r="JO22" s="2624"/>
      <c r="JP22" s="2624"/>
      <c r="JQ22" s="2624"/>
      <c r="JR22" s="2624"/>
      <c r="JS22" s="2624"/>
      <c r="JT22" s="2624"/>
      <c r="JU22" s="2624"/>
      <c r="JV22" s="2624"/>
      <c r="JW22" s="2624"/>
      <c r="JX22" s="2624"/>
      <c r="JY22" s="2624"/>
      <c r="JZ22" s="2624"/>
      <c r="KA22" s="2624"/>
      <c r="KB22" s="2624"/>
      <c r="KC22" s="2624"/>
      <c r="KD22" s="2624"/>
      <c r="KE22" s="2624"/>
      <c r="KF22" s="2624"/>
      <c r="KG22" s="2624"/>
      <c r="KH22" s="2624"/>
      <c r="KI22" s="2624"/>
      <c r="KJ22" s="2624"/>
      <c r="KK22" s="2624"/>
      <c r="KL22" s="2624"/>
      <c r="KM22" s="2624"/>
      <c r="KN22" s="2624"/>
      <c r="KO22" s="2624"/>
      <c r="KP22" s="2624"/>
      <c r="KQ22" s="2624"/>
      <c r="KR22" s="2624"/>
      <c r="KS22" s="2624"/>
      <c r="KT22" s="2624"/>
      <c r="KU22" s="2624"/>
      <c r="KV22" s="2624"/>
      <c r="KW22" s="2624"/>
      <c r="KX22" s="2624"/>
      <c r="KY22" s="2624"/>
      <c r="KZ22" s="2624"/>
      <c r="LA22" s="2624"/>
      <c r="LB22" s="2624"/>
      <c r="LC22" s="2624"/>
      <c r="LD22" s="2624"/>
      <c r="LE22" s="2624"/>
      <c r="LF22" s="2624"/>
      <c r="LG22" s="2624"/>
      <c r="LH22" s="2624"/>
      <c r="LI22" s="2624"/>
      <c r="LJ22" s="2624"/>
      <c r="LK22" s="2624"/>
      <c r="LL22" s="2624"/>
      <c r="LM22" s="2624"/>
      <c r="LN22" s="2624"/>
      <c r="LO22" s="2624"/>
      <c r="LP22" s="2624"/>
      <c r="LQ22" s="2624"/>
      <c r="LR22" s="2624"/>
      <c r="LS22" s="2624"/>
      <c r="LT22" s="2624"/>
      <c r="LU22" s="2624"/>
      <c r="LV22" s="2624"/>
      <c r="LW22" s="2624"/>
      <c r="LX22" s="2624"/>
      <c r="LY22" s="2624"/>
      <c r="LZ22" s="2624"/>
      <c r="MA22" s="2624"/>
      <c r="MB22" s="2624"/>
      <c r="MC22" s="2624"/>
      <c r="MD22" s="2624"/>
      <c r="ME22" s="2624"/>
      <c r="MF22" s="2624"/>
      <c r="MG22" s="2624"/>
      <c r="MH22" s="2624"/>
      <c r="MI22" s="2624"/>
      <c r="MJ22" s="2624"/>
      <c r="MK22" s="2624"/>
      <c r="ML22" s="2624"/>
      <c r="MM22" s="2624"/>
      <c r="MN22" s="2624"/>
      <c r="MO22" s="2624"/>
      <c r="MP22" s="2624"/>
      <c r="MQ22" s="2624"/>
      <c r="MR22" s="2624"/>
      <c r="MS22" s="2624"/>
      <c r="MT22" s="2624"/>
      <c r="MU22" s="2624"/>
      <c r="MV22" s="2624"/>
      <c r="MW22" s="2624"/>
      <c r="MX22" s="2624"/>
      <c r="MY22" s="2624"/>
      <c r="MZ22" s="2624"/>
      <c r="NA22" s="2624"/>
      <c r="NB22" s="2624"/>
      <c r="NC22" s="2624"/>
      <c r="ND22" s="2624"/>
      <c r="NE22" s="2624"/>
      <c r="NF22" s="2624"/>
      <c r="NG22" s="2624"/>
      <c r="NH22" s="2624"/>
      <c r="NI22" s="2624"/>
      <c r="NJ22" s="2624"/>
      <c r="NK22" s="2624"/>
      <c r="NL22" s="2624"/>
      <c r="NM22" s="2624"/>
      <c r="NN22" s="2624"/>
      <c r="NO22" s="2624"/>
      <c r="NP22" s="2624"/>
      <c r="NQ22" s="2624"/>
      <c r="NR22" s="2624"/>
      <c r="NS22" s="2624"/>
      <c r="NT22" s="2624"/>
      <c r="NU22" s="2624"/>
      <c r="NV22" s="2624"/>
      <c r="NW22" s="2624"/>
      <c r="NX22" s="2624"/>
      <c r="NY22" s="2624"/>
      <c r="NZ22" s="2624"/>
      <c r="OA22" s="2624"/>
      <c r="OB22" s="2624"/>
      <c r="OC22" s="2624"/>
      <c r="OD22" s="2624"/>
      <c r="OE22" s="2624"/>
      <c r="OF22" s="2624"/>
      <c r="OG22" s="2624"/>
      <c r="OH22" s="2624"/>
      <c r="OI22" s="2624"/>
      <c r="OJ22" s="2624"/>
      <c r="OK22" s="2624"/>
      <c r="OL22" s="2624"/>
      <c r="OM22" s="2624"/>
      <c r="ON22" s="2624"/>
      <c r="OO22" s="2624"/>
      <c r="OP22" s="2624"/>
      <c r="OQ22" s="2624"/>
      <c r="OR22" s="2624"/>
      <c r="OS22" s="2624"/>
      <c r="OT22" s="2624"/>
      <c r="OU22" s="2624"/>
      <c r="OV22" s="2624"/>
      <c r="OW22" s="2624"/>
      <c r="OX22" s="2624"/>
      <c r="OY22" s="2624"/>
      <c r="OZ22" s="2624"/>
      <c r="PA22" s="2624"/>
      <c r="PB22" s="2624"/>
      <c r="PC22" s="2624"/>
      <c r="PD22" s="2624"/>
      <c r="PE22" s="2624"/>
      <c r="PF22" s="2624"/>
      <c r="PG22" s="2624"/>
      <c r="PH22" s="2624"/>
      <c r="PI22" s="2624"/>
      <c r="PJ22" s="2624"/>
      <c r="PK22" s="2624"/>
      <c r="PL22" s="2624"/>
      <c r="PM22" s="2624"/>
      <c r="PN22" s="2624"/>
      <c r="PO22" s="2624"/>
      <c r="PP22" s="2624"/>
      <c r="PQ22" s="2624"/>
      <c r="PR22" s="2624"/>
      <c r="PS22" s="2624"/>
      <c r="PT22" s="2624"/>
      <c r="PU22" s="2624"/>
      <c r="PV22" s="2624"/>
      <c r="PW22" s="2624"/>
      <c r="PX22" s="2624"/>
      <c r="PY22" s="2624"/>
      <c r="PZ22" s="2624"/>
      <c r="QA22" s="2624"/>
      <c r="QB22" s="2624"/>
      <c r="QC22" s="2624"/>
      <c r="QD22" s="2624"/>
      <c r="QE22" s="2624"/>
      <c r="QF22" s="2624"/>
      <c r="QG22" s="2624"/>
      <c r="QH22" s="2624"/>
      <c r="QI22" s="2624"/>
      <c r="QJ22" s="2624"/>
      <c r="QK22" s="2624"/>
      <c r="QL22" s="2624"/>
      <c r="QM22" s="2624"/>
      <c r="QN22" s="2624"/>
      <c r="QO22" s="2624"/>
      <c r="QP22" s="2624"/>
      <c r="QQ22" s="2624"/>
      <c r="QR22" s="2624"/>
      <c r="QS22" s="2624"/>
      <c r="QT22" s="2624"/>
      <c r="QU22" s="2624"/>
      <c r="QV22" s="2624"/>
      <c r="QW22" s="2624"/>
      <c r="QX22" s="2624"/>
      <c r="QY22" s="2624"/>
      <c r="QZ22" s="2624"/>
      <c r="RA22" s="2624"/>
      <c r="RB22" s="2624"/>
      <c r="RC22" s="2624"/>
      <c r="RD22" s="2624"/>
      <c r="RE22" s="2624"/>
      <c r="RF22" s="2624"/>
      <c r="RG22" s="2624"/>
      <c r="RH22" s="2624"/>
      <c r="RI22" s="2624"/>
      <c r="RJ22" s="2624"/>
      <c r="RK22" s="2624"/>
      <c r="RL22" s="2624"/>
      <c r="RM22" s="2624"/>
      <c r="RN22" s="2624"/>
      <c r="RO22" s="2624"/>
      <c r="RP22" s="2624"/>
      <c r="RQ22" s="2624"/>
      <c r="RR22" s="2624"/>
      <c r="RS22" s="2624"/>
      <c r="RT22" s="2624"/>
      <c r="RU22" s="2624"/>
      <c r="RV22" s="2624"/>
      <c r="RW22" s="2624"/>
      <c r="RX22" s="2624"/>
      <c r="RY22" s="2624"/>
      <c r="RZ22" s="2624"/>
      <c r="SA22" s="2624"/>
      <c r="SB22" s="2624"/>
      <c r="SC22" s="2624"/>
      <c r="SD22" s="2624"/>
      <c r="SE22" s="2624"/>
      <c r="SF22" s="2624"/>
      <c r="SG22" s="2624"/>
      <c r="SH22" s="2624"/>
      <c r="SI22" s="2624"/>
      <c r="SJ22" s="2624"/>
      <c r="SK22" s="2624"/>
      <c r="SL22" s="2624"/>
      <c r="SM22" s="2624"/>
      <c r="SN22" s="2624"/>
      <c r="SO22" s="2624"/>
      <c r="SP22" s="2624"/>
      <c r="SQ22" s="2624"/>
      <c r="SR22" s="2624"/>
      <c r="SS22" s="2624"/>
      <c r="ST22" s="2624"/>
      <c r="SU22" s="2624"/>
      <c r="SV22" s="2624"/>
      <c r="SW22" s="2624"/>
      <c r="SX22" s="2624"/>
      <c r="SY22" s="2624"/>
      <c r="SZ22" s="2624"/>
      <c r="TA22" s="2624"/>
      <c r="TB22" s="2624"/>
      <c r="TC22" s="2624"/>
      <c r="TD22" s="2624"/>
      <c r="TE22" s="2624"/>
      <c r="TF22" s="2624"/>
      <c r="TG22" s="2624"/>
      <c r="TH22" s="2624"/>
      <c r="TI22" s="2624"/>
      <c r="TJ22" s="2624"/>
      <c r="TK22" s="2624"/>
      <c r="TL22" s="2624"/>
      <c r="TM22" s="2624"/>
      <c r="TN22" s="2624"/>
      <c r="TO22" s="2624"/>
      <c r="TP22" s="2624"/>
      <c r="TQ22" s="2624"/>
      <c r="TR22" s="2624"/>
      <c r="TS22" s="2624"/>
      <c r="TT22" s="2624"/>
      <c r="TU22" s="2624"/>
      <c r="TV22" s="2624"/>
      <c r="TW22" s="2624"/>
      <c r="TX22" s="2624"/>
      <c r="TY22" s="2624"/>
      <c r="TZ22" s="2624"/>
      <c r="UA22" s="2624"/>
      <c r="UB22" s="2624"/>
      <c r="UC22" s="2624"/>
      <c r="UD22" s="2624"/>
      <c r="UE22" s="2624"/>
      <c r="UF22" s="2624"/>
      <c r="UG22" s="2624"/>
      <c r="UH22" s="2624"/>
      <c r="UI22" s="2624"/>
      <c r="UJ22" s="2624"/>
      <c r="UK22" s="2624"/>
      <c r="UL22" s="2624"/>
      <c r="UM22" s="2624"/>
      <c r="UN22" s="2624"/>
      <c r="UO22" s="2624"/>
      <c r="UP22" s="2624"/>
      <c r="UQ22" s="2624"/>
      <c r="UR22" s="2624"/>
      <c r="US22" s="2624"/>
      <c r="UT22" s="2624"/>
      <c r="UU22" s="2624"/>
      <c r="UV22" s="2624"/>
      <c r="UW22" s="2624"/>
      <c r="UX22" s="2624"/>
      <c r="UY22" s="2624"/>
      <c r="UZ22" s="2624"/>
      <c r="VA22" s="2624"/>
      <c r="VB22" s="2624"/>
      <c r="VC22" s="2624"/>
      <c r="VD22" s="2624"/>
      <c r="VE22" s="2624"/>
      <c r="VF22" s="2624"/>
      <c r="VG22" s="2624"/>
      <c r="VH22" s="2624"/>
      <c r="VI22" s="2624"/>
      <c r="VJ22" s="2624"/>
      <c r="VK22" s="2624"/>
      <c r="VL22" s="2624"/>
      <c r="VM22" s="2624"/>
      <c r="VN22" s="2624"/>
      <c r="VO22" s="2624"/>
      <c r="VP22" s="2624"/>
      <c r="VQ22" s="2624"/>
      <c r="VR22" s="2624"/>
      <c r="VS22" s="2624"/>
      <c r="VT22" s="2624"/>
      <c r="VU22" s="2624"/>
      <c r="VV22" s="2624"/>
      <c r="VW22" s="2624"/>
      <c r="VX22" s="2624"/>
      <c r="VY22" s="2624"/>
      <c r="VZ22" s="2624"/>
      <c r="WA22" s="2624"/>
      <c r="WB22" s="2624"/>
      <c r="WC22" s="2624"/>
      <c r="WD22" s="2624"/>
      <c r="WE22" s="2624"/>
      <c r="WF22" s="2624"/>
      <c r="WG22" s="2624"/>
      <c r="WH22" s="2624"/>
      <c r="WI22" s="2624"/>
      <c r="WJ22" s="2624"/>
      <c r="WK22" s="2624"/>
      <c r="WL22" s="2624"/>
      <c r="WM22" s="2624"/>
      <c r="WN22" s="2624"/>
      <c r="WO22" s="2624"/>
      <c r="WP22" s="2624"/>
      <c r="WQ22" s="2624"/>
      <c r="WR22" s="2624"/>
      <c r="WS22" s="2624"/>
      <c r="WT22" s="2624"/>
      <c r="WU22" s="2624"/>
      <c r="WV22" s="2624"/>
      <c r="WW22" s="2624"/>
      <c r="WX22" s="2624"/>
      <c r="WY22" s="2624"/>
      <c r="WZ22" s="2624"/>
      <c r="XA22" s="2624"/>
      <c r="XB22" s="2624"/>
      <c r="XC22" s="2624"/>
      <c r="XD22" s="2624"/>
      <c r="XE22" s="2624"/>
      <c r="XF22" s="2624"/>
      <c r="XG22" s="2624"/>
      <c r="XH22" s="2624"/>
      <c r="XI22" s="2624"/>
      <c r="XJ22" s="2624"/>
      <c r="XK22" s="2624"/>
      <c r="XL22" s="2624"/>
      <c r="XM22" s="2624"/>
      <c r="XN22" s="2624"/>
      <c r="XO22" s="2624"/>
      <c r="XP22" s="2624"/>
      <c r="XQ22" s="2624"/>
      <c r="XR22" s="2624"/>
      <c r="XS22" s="2624"/>
      <c r="XT22" s="2624"/>
      <c r="XU22" s="2624"/>
      <c r="XV22" s="2624"/>
      <c r="XW22" s="2624"/>
      <c r="XX22" s="2624"/>
      <c r="XY22" s="2624"/>
      <c r="XZ22" s="2624"/>
      <c r="YA22" s="2624"/>
      <c r="YB22" s="2624"/>
      <c r="YC22" s="2624"/>
      <c r="YD22" s="2624"/>
      <c r="YE22" s="2624"/>
      <c r="YF22" s="2624"/>
      <c r="YG22" s="2624"/>
      <c r="YH22" s="2624"/>
      <c r="YI22" s="2624"/>
      <c r="YJ22" s="2624"/>
      <c r="YK22" s="2624"/>
      <c r="YL22" s="2624"/>
      <c r="YM22" s="2624"/>
      <c r="YN22" s="2624"/>
      <c r="YO22" s="2624"/>
      <c r="YP22" s="2624"/>
      <c r="YQ22" s="2624"/>
      <c r="YR22" s="2624"/>
      <c r="YS22" s="2624"/>
      <c r="YT22" s="2624"/>
      <c r="YU22" s="2624"/>
      <c r="YV22" s="2624"/>
      <c r="YW22" s="2624"/>
      <c r="YX22" s="2624"/>
      <c r="YY22" s="2624"/>
      <c r="YZ22" s="2624"/>
      <c r="ZA22" s="2624"/>
      <c r="ZB22" s="2624"/>
      <c r="ZC22" s="2624"/>
      <c r="ZD22" s="2624"/>
      <c r="ZE22" s="2624"/>
      <c r="ZF22" s="2624"/>
      <c r="ZG22" s="2624"/>
      <c r="ZH22" s="2624"/>
      <c r="ZI22" s="2624"/>
      <c r="ZJ22" s="2624"/>
      <c r="ZK22" s="2624"/>
      <c r="ZL22" s="2624"/>
      <c r="ZM22" s="2624"/>
      <c r="ZN22" s="2624"/>
      <c r="ZO22" s="2624"/>
      <c r="ZP22" s="2624"/>
      <c r="ZQ22" s="2624"/>
      <c r="ZR22" s="2624"/>
      <c r="ZS22" s="2624"/>
      <c r="ZT22" s="2624"/>
      <c r="ZU22" s="2624"/>
      <c r="ZV22" s="2624"/>
      <c r="ZW22" s="2624"/>
      <c r="ZX22" s="2624"/>
      <c r="ZY22" s="2624"/>
      <c r="ZZ22" s="2624"/>
      <c r="AAA22" s="2624"/>
      <c r="AAB22" s="2624"/>
      <c r="AAC22" s="2624"/>
      <c r="AAD22" s="2624"/>
      <c r="AAE22" s="2624"/>
      <c r="AAF22" s="2624"/>
      <c r="AAG22" s="2624"/>
      <c r="AAH22" s="2624"/>
      <c r="AAI22" s="2624"/>
      <c r="AAJ22" s="2624"/>
      <c r="AAK22" s="2624"/>
      <c r="AAL22" s="2624"/>
      <c r="AAM22" s="2624"/>
      <c r="AAN22" s="2624"/>
      <c r="AAO22" s="2624"/>
      <c r="AAP22" s="2624"/>
      <c r="AAQ22" s="2624"/>
      <c r="AAR22" s="2624"/>
      <c r="AAS22" s="2624"/>
      <c r="AAT22" s="2624"/>
      <c r="AAU22" s="2624"/>
      <c r="AAV22" s="2624"/>
      <c r="AAW22" s="2624"/>
      <c r="AAX22" s="2624"/>
      <c r="AAY22" s="2624"/>
      <c r="AAZ22" s="2624"/>
      <c r="ABA22" s="2624"/>
      <c r="ABB22" s="2624"/>
      <c r="ABC22" s="2624"/>
      <c r="ABD22" s="2624"/>
      <c r="ABE22" s="2624"/>
      <c r="ABF22" s="2624"/>
      <c r="ABG22" s="2624"/>
      <c r="ABH22" s="2624"/>
      <c r="ABI22" s="2624"/>
      <c r="ABJ22" s="2624"/>
      <c r="ABK22" s="2624"/>
      <c r="ABL22" s="2624"/>
      <c r="ABM22" s="2624"/>
      <c r="ABN22" s="2624"/>
      <c r="ABO22" s="2624"/>
      <c r="ABP22" s="2624"/>
      <c r="ABQ22" s="2624"/>
      <c r="ABR22" s="2624"/>
      <c r="ABS22" s="2624"/>
      <c r="ABT22" s="2624"/>
      <c r="ABU22" s="2624"/>
      <c r="ABV22" s="2624"/>
      <c r="ABW22" s="2624"/>
      <c r="ABX22" s="2624"/>
      <c r="ABY22" s="2624"/>
      <c r="ABZ22" s="2624"/>
      <c r="ACA22" s="2624"/>
      <c r="ACB22" s="2624"/>
      <c r="ACC22" s="2624"/>
      <c r="ACD22" s="2624"/>
      <c r="ACE22" s="2624"/>
      <c r="ACF22" s="2624"/>
      <c r="ACG22" s="2624"/>
      <c r="ACH22" s="2624"/>
      <c r="ACI22" s="2624"/>
      <c r="ACJ22" s="2624"/>
      <c r="ACK22" s="2624"/>
      <c r="ACL22" s="2624"/>
      <c r="ACM22" s="2624"/>
      <c r="ACN22" s="2624"/>
      <c r="ACO22" s="2624"/>
      <c r="ACP22" s="2624"/>
      <c r="ACQ22" s="2624"/>
      <c r="ACR22" s="2624"/>
      <c r="ACS22" s="2624"/>
      <c r="ACT22" s="2624"/>
      <c r="ACU22" s="2624"/>
      <c r="ACV22" s="2624"/>
      <c r="ACW22" s="2624"/>
      <c r="ACX22" s="2624"/>
      <c r="ACY22" s="2624"/>
      <c r="ACZ22" s="2624"/>
      <c r="ADA22" s="2624"/>
      <c r="ADB22" s="2624"/>
      <c r="ADC22" s="2624"/>
      <c r="ADD22" s="2624"/>
      <c r="ADE22" s="2624"/>
      <c r="ADF22" s="2624"/>
      <c r="ADG22" s="2624"/>
      <c r="ADH22" s="2624"/>
      <c r="ADI22" s="2624"/>
      <c r="ADJ22" s="2624"/>
      <c r="ADK22" s="2624"/>
      <c r="ADL22" s="2624"/>
      <c r="ADM22" s="2624"/>
      <c r="ADN22" s="2624"/>
      <c r="ADO22" s="2624"/>
      <c r="ADP22" s="2624"/>
      <c r="ADQ22" s="2624"/>
      <c r="ADR22" s="2624"/>
      <c r="ADS22" s="2624"/>
      <c r="ADT22" s="2624"/>
      <c r="ADU22" s="2624"/>
      <c r="ADV22" s="2624"/>
      <c r="ADW22" s="2624"/>
      <c r="ADX22" s="2624"/>
      <c r="ADY22" s="2624"/>
      <c r="ADZ22" s="2624"/>
      <c r="AEA22" s="2624"/>
      <c r="AEB22" s="2624"/>
      <c r="AEC22" s="2624"/>
      <c r="AED22" s="2624"/>
      <c r="AEE22" s="2624"/>
      <c r="AEF22" s="2624"/>
      <c r="AEG22" s="2624"/>
      <c r="AEH22" s="2624"/>
      <c r="AEI22" s="2624"/>
      <c r="AEJ22" s="2624"/>
      <c r="AEK22" s="2624"/>
      <c r="AEL22" s="2624"/>
      <c r="AEM22" s="2624"/>
      <c r="AEN22" s="2624"/>
      <c r="AEO22" s="2624"/>
      <c r="AEP22" s="2624"/>
      <c r="AEQ22" s="2624"/>
      <c r="AER22" s="2624"/>
      <c r="AES22" s="2624"/>
      <c r="AET22" s="2624"/>
      <c r="AEU22" s="2624"/>
      <c r="AEV22" s="2624"/>
      <c r="AEW22" s="2624"/>
      <c r="AEX22" s="2624"/>
      <c r="AEY22" s="2624"/>
      <c r="AEZ22" s="2624"/>
      <c r="AFA22" s="2624"/>
      <c r="AFB22" s="2624"/>
      <c r="AFC22" s="2624"/>
      <c r="AFD22" s="2624"/>
      <c r="AFE22" s="2624"/>
      <c r="AFF22" s="2624"/>
      <c r="AFG22" s="2624"/>
      <c r="AFH22" s="2624"/>
      <c r="AFI22" s="2624"/>
      <c r="AFJ22" s="2624"/>
      <c r="AFK22" s="2624"/>
      <c r="AFL22" s="2624"/>
      <c r="AFM22" s="2624"/>
      <c r="AFN22" s="2624"/>
      <c r="AFO22" s="2624"/>
      <c r="AFP22" s="2624"/>
      <c r="AFQ22" s="2624"/>
      <c r="AFR22" s="2624"/>
      <c r="AFS22" s="2624"/>
      <c r="AFT22" s="2624"/>
      <c r="AFU22" s="2624"/>
      <c r="AFV22" s="2624"/>
      <c r="AFW22" s="2624"/>
      <c r="AFX22" s="2624"/>
      <c r="AFY22" s="2624"/>
      <c r="AFZ22" s="2624"/>
      <c r="AGA22" s="2624"/>
      <c r="AGB22" s="2624"/>
      <c r="AGC22" s="2624"/>
      <c r="AGD22" s="2624"/>
      <c r="AGE22" s="2624"/>
      <c r="AGF22" s="2624"/>
      <c r="AGG22" s="2624"/>
      <c r="AGH22" s="2624"/>
      <c r="AGI22" s="2624"/>
      <c r="AGJ22" s="2624"/>
      <c r="AGK22" s="2624"/>
      <c r="AGL22" s="2624"/>
      <c r="AGM22" s="2624"/>
      <c r="AGN22" s="2624"/>
      <c r="AGO22" s="2624"/>
      <c r="AGP22" s="2624"/>
      <c r="AGQ22" s="2624"/>
      <c r="AGR22" s="2624"/>
      <c r="AGS22" s="2624"/>
      <c r="AGT22" s="2624"/>
      <c r="AGU22" s="2624"/>
      <c r="AGV22" s="2624"/>
      <c r="AGW22" s="2624"/>
      <c r="AGX22" s="2624"/>
      <c r="AGY22" s="2624"/>
      <c r="AGZ22" s="2624"/>
      <c r="AHA22" s="2624"/>
      <c r="AHB22" s="2624"/>
      <c r="AHC22" s="2624"/>
      <c r="AHD22" s="2624"/>
      <c r="AHE22" s="2624"/>
      <c r="AHF22" s="2624"/>
      <c r="AHG22" s="2624"/>
      <c r="AHH22" s="2624"/>
      <c r="AHI22" s="2624"/>
      <c r="AHJ22" s="2624"/>
      <c r="AHK22" s="2624"/>
      <c r="AHL22" s="2624"/>
      <c r="AHM22" s="2624"/>
      <c r="AHN22" s="2624"/>
      <c r="AHO22" s="2624"/>
      <c r="AHP22" s="2624"/>
      <c r="AHQ22" s="2624"/>
      <c r="AHR22" s="2624"/>
      <c r="AHS22" s="2624"/>
      <c r="AHT22" s="2624"/>
      <c r="AHU22" s="2624"/>
      <c r="AHV22" s="2624"/>
      <c r="AHW22" s="2624"/>
      <c r="AHX22" s="2624"/>
      <c r="AHY22" s="2624"/>
      <c r="AHZ22" s="2624"/>
      <c r="AIA22" s="2624"/>
      <c r="AIB22" s="2624"/>
      <c r="AIC22" s="2624"/>
      <c r="AID22" s="2624"/>
      <c r="AIE22" s="2624"/>
      <c r="AIF22" s="2624"/>
      <c r="AIG22" s="2624"/>
      <c r="AIH22" s="2624"/>
      <c r="AII22" s="2624"/>
      <c r="AIJ22" s="2624"/>
      <c r="AIK22" s="2624"/>
      <c r="AIL22" s="2624"/>
      <c r="AIM22" s="2624"/>
      <c r="AIN22" s="2624"/>
      <c r="AIO22" s="2624"/>
      <c r="AIP22" s="2624"/>
      <c r="AIQ22" s="2624"/>
      <c r="AIR22" s="2624"/>
      <c r="AIS22" s="2624"/>
      <c r="AIT22" s="2624"/>
      <c r="AIU22" s="2624"/>
      <c r="AIV22" s="2624"/>
      <c r="AIW22" s="2624"/>
      <c r="AIX22" s="2624"/>
      <c r="AIY22" s="2624"/>
      <c r="AIZ22" s="2624"/>
      <c r="AJA22" s="2624"/>
      <c r="AJB22" s="2624"/>
      <c r="AJC22" s="2624"/>
      <c r="AJD22" s="2624"/>
      <c r="AJE22" s="2624"/>
      <c r="AJF22" s="2624"/>
      <c r="AJG22" s="2624"/>
      <c r="AJH22" s="2624"/>
      <c r="AJI22" s="2624"/>
      <c r="AJJ22" s="2624"/>
      <c r="AJK22" s="2624"/>
      <c r="AJL22" s="2624"/>
      <c r="AJM22" s="2624"/>
      <c r="AJN22" s="2624"/>
      <c r="AJO22" s="2624"/>
      <c r="AJP22" s="2624"/>
      <c r="AJQ22" s="2624"/>
      <c r="AJR22" s="2624"/>
      <c r="AJS22" s="2624"/>
      <c r="AJT22" s="2624"/>
      <c r="AJU22" s="2624"/>
      <c r="AJV22" s="2624"/>
      <c r="AJW22" s="2624"/>
      <c r="AJX22" s="2624"/>
      <c r="AJY22" s="2624"/>
      <c r="AJZ22" s="2624"/>
      <c r="AKA22" s="2624"/>
      <c r="AKB22" s="2624"/>
      <c r="AKC22" s="2624"/>
      <c r="AKD22" s="2624"/>
      <c r="AKE22" s="2624"/>
      <c r="AKF22" s="2624"/>
      <c r="AKG22" s="2624"/>
      <c r="AKH22" s="2624"/>
      <c r="AKI22" s="2624"/>
      <c r="AKJ22" s="2624"/>
      <c r="AKK22" s="2624"/>
      <c r="AKL22" s="2624"/>
      <c r="AKM22" s="2624"/>
      <c r="AKN22" s="2624"/>
      <c r="AKO22" s="2624"/>
      <c r="AKP22" s="2624"/>
      <c r="AKQ22" s="2624"/>
      <c r="AKR22" s="2624"/>
      <c r="AKS22" s="2624"/>
      <c r="AKT22" s="2624"/>
      <c r="AKU22" s="2624"/>
      <c r="AKV22" s="2624"/>
      <c r="AKW22" s="2624"/>
      <c r="AKX22" s="2624"/>
      <c r="AKY22" s="2624"/>
      <c r="AKZ22" s="2624"/>
      <c r="ALA22" s="2624"/>
      <c r="ALB22" s="2624"/>
      <c r="ALC22" s="2624"/>
      <c r="ALD22" s="2624"/>
      <c r="ALE22" s="2624"/>
      <c r="ALF22" s="2624"/>
      <c r="ALG22" s="2624"/>
      <c r="ALH22" s="2624"/>
      <c r="ALI22" s="2624"/>
      <c r="ALJ22" s="2624"/>
      <c r="ALK22" s="2624"/>
      <c r="ALL22" s="2624"/>
      <c r="ALM22" s="2624"/>
      <c r="ALN22" s="2624"/>
      <c r="ALO22" s="2624"/>
      <c r="ALP22" s="2624"/>
      <c r="ALQ22" s="2624"/>
      <c r="ALR22" s="2624"/>
      <c r="ALS22" s="2624"/>
      <c r="ALT22" s="2624"/>
      <c r="ALU22" s="2624"/>
      <c r="ALV22" s="2624"/>
      <c r="ALW22" s="2624"/>
      <c r="ALX22" s="2624"/>
      <c r="ALY22" s="2624"/>
      <c r="ALZ22" s="2624"/>
      <c r="AMA22" s="2624"/>
      <c r="AMB22" s="2624"/>
      <c r="AMC22" s="2624"/>
      <c r="AMD22" s="2624"/>
      <c r="AME22" s="2624"/>
      <c r="AMF22" s="2624"/>
      <c r="AMG22" s="2624"/>
      <c r="AMH22" s="2624"/>
      <c r="AMI22" s="2624"/>
      <c r="AMJ22" s="2624"/>
      <c r="AMK22" s="2624"/>
      <c r="AML22" s="2624"/>
      <c r="AMM22" s="2624"/>
      <c r="AMN22" s="2624"/>
      <c r="AMO22" s="2624"/>
      <c r="AMP22" s="2624"/>
      <c r="AMQ22" s="2624"/>
      <c r="AMR22" s="2624"/>
      <c r="AMS22" s="2624"/>
      <c r="AMT22" s="2624"/>
      <c r="AMU22" s="2624"/>
      <c r="AMV22" s="2624"/>
      <c r="AMW22" s="2624"/>
      <c r="AMX22" s="2624"/>
      <c r="AMY22" s="2624"/>
      <c r="AMZ22" s="2624"/>
      <c r="ANA22" s="2624"/>
      <c r="ANB22" s="2624"/>
      <c r="ANC22" s="2624"/>
      <c r="AND22" s="2624"/>
      <c r="ANE22" s="2624"/>
      <c r="ANF22" s="2624"/>
      <c r="ANG22" s="2624"/>
      <c r="ANH22" s="2624"/>
      <c r="ANI22" s="2624"/>
      <c r="ANJ22" s="2624"/>
      <c r="ANK22" s="2624"/>
      <c r="ANL22" s="2624"/>
      <c r="ANM22" s="2624"/>
      <c r="ANN22" s="2624"/>
      <c r="ANO22" s="2624"/>
      <c r="ANP22" s="2624"/>
      <c r="ANQ22" s="2624"/>
      <c r="ANR22" s="2624"/>
      <c r="ANS22" s="2624"/>
      <c r="ANT22" s="2624"/>
      <c r="ANU22" s="2624"/>
      <c r="ANV22" s="2624"/>
      <c r="ANW22" s="2624"/>
      <c r="ANX22" s="2624"/>
      <c r="ANY22" s="2624"/>
      <c r="ANZ22" s="2624"/>
      <c r="AOA22" s="2624"/>
      <c r="AOB22" s="2624"/>
      <c r="AOC22" s="2624"/>
      <c r="AOD22" s="2624"/>
      <c r="AOE22" s="2624"/>
      <c r="AOF22" s="2624"/>
      <c r="AOG22" s="2624"/>
      <c r="AOH22" s="2624"/>
      <c r="AOI22" s="2624"/>
      <c r="AOJ22" s="2624"/>
      <c r="AOK22" s="2624"/>
      <c r="AOL22" s="2624"/>
      <c r="AOM22" s="2624"/>
      <c r="AON22" s="2624"/>
      <c r="AOO22" s="2624"/>
      <c r="AOP22" s="2624"/>
      <c r="AOQ22" s="2624"/>
      <c r="AOR22" s="2624"/>
      <c r="AOS22" s="2624"/>
      <c r="AOT22" s="2624"/>
      <c r="AOU22" s="2624"/>
      <c r="AOV22" s="2624"/>
      <c r="AOW22" s="2624"/>
      <c r="AOX22" s="2624"/>
      <c r="AOY22" s="2624"/>
      <c r="AOZ22" s="2624"/>
      <c r="APA22" s="2624"/>
      <c r="APB22" s="2624"/>
      <c r="APC22" s="2624"/>
      <c r="APD22" s="2624"/>
      <c r="APE22" s="2624"/>
      <c r="APF22" s="2624"/>
      <c r="APG22" s="2624"/>
      <c r="APH22" s="2624"/>
      <c r="API22" s="2624"/>
      <c r="APJ22" s="2624"/>
      <c r="APK22" s="2624"/>
      <c r="APL22" s="2624"/>
      <c r="APM22" s="2624"/>
      <c r="APN22" s="2624"/>
      <c r="APO22" s="2624"/>
      <c r="APP22" s="2624"/>
      <c r="APQ22" s="2624"/>
      <c r="APR22" s="2624"/>
      <c r="APS22" s="2624"/>
      <c r="APT22" s="2624"/>
      <c r="APU22" s="2624"/>
      <c r="APV22" s="2624"/>
      <c r="APW22" s="2624"/>
      <c r="APX22" s="2624"/>
      <c r="APY22" s="2624"/>
      <c r="APZ22" s="2624"/>
      <c r="AQA22" s="2624"/>
      <c r="AQB22" s="2624"/>
      <c r="AQC22" s="2624"/>
      <c r="AQD22" s="2624"/>
      <c r="AQE22" s="2624"/>
      <c r="AQF22" s="2624"/>
      <c r="AQG22" s="2624"/>
      <c r="AQH22" s="2624"/>
      <c r="AQI22" s="2624"/>
      <c r="AQJ22" s="2624"/>
      <c r="AQK22" s="2624"/>
      <c r="AQL22" s="2624"/>
      <c r="AQM22" s="2624"/>
      <c r="AQN22" s="2624"/>
      <c r="AQO22" s="2624"/>
      <c r="AQP22" s="2624"/>
      <c r="AQQ22" s="2624"/>
      <c r="AQR22" s="2624"/>
      <c r="AQS22" s="2624"/>
      <c r="AQT22" s="2624"/>
      <c r="AQU22" s="2624"/>
      <c r="AQV22" s="2624"/>
      <c r="AQW22" s="2624"/>
      <c r="AQX22" s="2624"/>
      <c r="AQY22" s="2624"/>
      <c r="AQZ22" s="2624"/>
      <c r="ARA22" s="2624"/>
      <c r="ARB22" s="2624"/>
      <c r="ARC22" s="2624"/>
      <c r="ARD22" s="2624"/>
      <c r="ARE22" s="2624"/>
      <c r="ARF22" s="2624"/>
      <c r="ARG22" s="2624"/>
      <c r="ARH22" s="2624"/>
      <c r="ARI22" s="2624"/>
      <c r="ARJ22" s="2624"/>
      <c r="ARK22" s="2624"/>
      <c r="ARL22" s="2624"/>
      <c r="ARM22" s="2624"/>
      <c r="ARN22" s="2624"/>
      <c r="ARO22" s="2624"/>
      <c r="ARP22" s="2624"/>
      <c r="ARQ22" s="2624"/>
      <c r="ARR22" s="2624"/>
      <c r="ARS22" s="2624"/>
      <c r="ART22" s="2624"/>
      <c r="ARU22" s="2624"/>
      <c r="ARV22" s="2624"/>
      <c r="ARW22" s="2624"/>
      <c r="ARX22" s="2624"/>
      <c r="ARY22" s="2624"/>
      <c r="ARZ22" s="2624"/>
      <c r="ASA22" s="2624"/>
      <c r="ASB22" s="2624"/>
      <c r="ASC22" s="2624"/>
      <c r="ASD22" s="2624"/>
      <c r="ASE22" s="2624"/>
      <c r="ASF22" s="2624"/>
      <c r="ASG22" s="2624"/>
      <c r="ASH22" s="2624"/>
      <c r="ASI22" s="2624"/>
      <c r="ASJ22" s="2624"/>
      <c r="ASK22" s="2624"/>
      <c r="ASL22" s="2624"/>
      <c r="ASM22" s="2624"/>
      <c r="ASN22" s="2624"/>
      <c r="ASO22" s="2624"/>
      <c r="ASP22" s="2624"/>
      <c r="ASQ22" s="2624"/>
      <c r="ASR22" s="2624"/>
      <c r="ASS22" s="2624"/>
      <c r="AST22" s="2624"/>
      <c r="ASU22" s="2624"/>
      <c r="ASV22" s="2624"/>
      <c r="ASW22" s="2624"/>
      <c r="ASX22" s="2624"/>
      <c r="ASY22" s="2624"/>
      <c r="ASZ22" s="2624"/>
      <c r="ATA22" s="2624"/>
      <c r="ATB22" s="2624"/>
      <c r="ATC22" s="2624"/>
      <c r="ATD22" s="2624"/>
      <c r="ATE22" s="2624"/>
      <c r="ATF22" s="2624"/>
      <c r="ATG22" s="2624"/>
      <c r="ATH22" s="2624"/>
      <c r="ATI22" s="2624"/>
      <c r="ATJ22" s="2624"/>
      <c r="ATK22" s="2624"/>
      <c r="ATL22" s="2624"/>
      <c r="ATM22" s="2624"/>
      <c r="ATN22" s="2624"/>
      <c r="ATO22" s="2624"/>
      <c r="ATP22" s="2624"/>
      <c r="ATQ22" s="2624"/>
      <c r="ATR22" s="2624"/>
      <c r="ATS22" s="2624"/>
      <c r="ATT22" s="2624"/>
      <c r="ATU22" s="2624"/>
      <c r="ATV22" s="2624"/>
      <c r="ATW22" s="2624"/>
      <c r="ATX22" s="2624"/>
      <c r="ATY22" s="2624"/>
      <c r="ATZ22" s="2624"/>
      <c r="AUA22" s="2624"/>
      <c r="AUB22" s="2624"/>
      <c r="AUC22" s="2624"/>
      <c r="AUD22" s="2624"/>
      <c r="AUE22" s="2624"/>
      <c r="AUF22" s="2624"/>
      <c r="AUG22" s="2624"/>
      <c r="AUH22" s="2624"/>
      <c r="AUI22" s="2624"/>
      <c r="AUJ22" s="2624"/>
      <c r="AUK22" s="2624"/>
      <c r="AUL22" s="2624"/>
      <c r="AUM22" s="2624"/>
      <c r="AUN22" s="2624"/>
      <c r="AUO22" s="2624"/>
      <c r="AUP22" s="2624"/>
      <c r="AUQ22" s="2624"/>
      <c r="AUR22" s="2624"/>
      <c r="AUS22" s="2624"/>
      <c r="AUT22" s="2624"/>
      <c r="AUU22" s="2624"/>
      <c r="AUV22" s="2624"/>
      <c r="AUW22" s="2624"/>
      <c r="AUX22" s="2624"/>
      <c r="AUY22" s="2624"/>
      <c r="AUZ22" s="2624"/>
      <c r="AVA22" s="2624"/>
      <c r="AVB22" s="2624"/>
      <c r="AVC22" s="2624"/>
      <c r="AVD22" s="2624"/>
      <c r="AVE22" s="2624"/>
      <c r="AVF22" s="2624"/>
      <c r="AVG22" s="2624"/>
      <c r="AVH22" s="2624"/>
      <c r="AVI22" s="2624"/>
      <c r="AVJ22" s="2624"/>
      <c r="AVK22" s="2624"/>
      <c r="AVL22" s="2624"/>
      <c r="AVM22" s="2624"/>
      <c r="AVN22" s="2624"/>
      <c r="AVO22" s="2624"/>
      <c r="AVP22" s="2624"/>
      <c r="AVQ22" s="2624"/>
      <c r="AVR22" s="2624"/>
      <c r="AVS22" s="2624"/>
      <c r="AVT22" s="2624"/>
      <c r="AVU22" s="2624"/>
      <c r="AVV22" s="2624"/>
      <c r="AVW22" s="2624"/>
      <c r="AVX22" s="2624"/>
      <c r="AVY22" s="2624"/>
      <c r="AVZ22" s="2624"/>
      <c r="AWA22" s="2624"/>
      <c r="AWB22" s="2624"/>
      <c r="AWC22" s="2624"/>
      <c r="AWD22" s="2624"/>
      <c r="AWE22" s="2624"/>
      <c r="AWF22" s="2624"/>
      <c r="AWG22" s="2624"/>
      <c r="AWH22" s="2624"/>
      <c r="AWI22" s="2624"/>
      <c r="AWJ22" s="2624"/>
      <c r="AWK22" s="2624"/>
      <c r="AWL22" s="2624"/>
      <c r="AWM22" s="2624"/>
      <c r="AWN22" s="2624"/>
      <c r="AWO22" s="2624"/>
      <c r="AWP22" s="2624"/>
      <c r="AWQ22" s="2624"/>
      <c r="AWR22" s="2624"/>
      <c r="AWS22" s="2624"/>
      <c r="AWT22" s="2624"/>
      <c r="AWU22" s="2624"/>
      <c r="AWV22" s="2624"/>
      <c r="AWW22" s="2624"/>
      <c r="AWX22" s="2624"/>
      <c r="AWY22" s="2624"/>
      <c r="AWZ22" s="2624"/>
      <c r="AXA22" s="2624"/>
      <c r="AXB22" s="2624"/>
      <c r="AXC22" s="2624"/>
      <c r="AXD22" s="2624"/>
      <c r="AXE22" s="2624"/>
      <c r="AXF22" s="2624"/>
      <c r="AXG22" s="2624"/>
      <c r="AXH22" s="2624"/>
      <c r="AXI22" s="2624"/>
      <c r="AXJ22" s="2624"/>
      <c r="AXK22" s="2624"/>
      <c r="AXL22" s="2624"/>
      <c r="AXM22" s="2624"/>
      <c r="AXN22" s="2624"/>
      <c r="AXO22" s="2624"/>
      <c r="AXP22" s="2624"/>
      <c r="AXQ22" s="2624"/>
      <c r="AXR22" s="2624"/>
      <c r="AXS22" s="2624"/>
      <c r="AXT22" s="2624"/>
      <c r="AXU22" s="2624"/>
      <c r="AXV22" s="2624"/>
      <c r="AXW22" s="2624"/>
      <c r="AXX22" s="2624"/>
      <c r="AXY22" s="2624"/>
      <c r="AXZ22" s="2624"/>
      <c r="AYA22" s="2624"/>
      <c r="AYB22" s="2624"/>
      <c r="AYC22" s="2624"/>
      <c r="AYD22" s="2624"/>
      <c r="AYE22" s="2624"/>
      <c r="AYF22" s="2624"/>
      <c r="AYG22" s="2624"/>
      <c r="AYH22" s="2624"/>
      <c r="AYI22" s="2624"/>
      <c r="AYJ22" s="2624"/>
      <c r="AYK22" s="2624"/>
      <c r="AYL22" s="2624"/>
      <c r="AYM22" s="2624"/>
      <c r="AYN22" s="2624"/>
      <c r="AYO22" s="2624"/>
      <c r="AYP22" s="2624"/>
      <c r="AYQ22" s="2624"/>
      <c r="AYR22" s="2624"/>
      <c r="AYS22" s="2624"/>
      <c r="AYT22" s="2624"/>
      <c r="AYU22" s="2624"/>
      <c r="AYV22" s="2624"/>
      <c r="AYW22" s="2624"/>
      <c r="AYX22" s="2624"/>
      <c r="AYY22" s="2624"/>
      <c r="AYZ22" s="2624"/>
      <c r="AZA22" s="2624"/>
      <c r="AZB22" s="2624"/>
      <c r="AZC22" s="2624"/>
      <c r="AZD22" s="2624"/>
      <c r="AZE22" s="2624"/>
      <c r="AZF22" s="2624"/>
      <c r="AZG22" s="2624"/>
      <c r="AZH22" s="2624"/>
      <c r="AZI22" s="2624"/>
      <c r="AZJ22" s="2624"/>
      <c r="AZK22" s="2624"/>
      <c r="AZL22" s="2624"/>
      <c r="AZM22" s="2624"/>
      <c r="AZN22" s="2624"/>
      <c r="AZO22" s="2624"/>
      <c r="AZP22" s="2624"/>
      <c r="AZQ22" s="2624"/>
      <c r="AZR22" s="2624"/>
      <c r="AZS22" s="2624"/>
      <c r="AZT22" s="2624"/>
      <c r="AZU22" s="2624"/>
      <c r="AZV22" s="2624"/>
      <c r="AZW22" s="2624"/>
      <c r="AZX22" s="2624"/>
      <c r="AZY22" s="2624"/>
      <c r="AZZ22" s="2624"/>
      <c r="BAA22" s="2624"/>
      <c r="BAB22" s="2624"/>
      <c r="BAC22" s="2624"/>
      <c r="BAD22" s="2624"/>
      <c r="BAE22" s="2624"/>
      <c r="BAF22" s="2624"/>
      <c r="BAG22" s="2624"/>
      <c r="BAH22" s="2624"/>
      <c r="BAI22" s="2624"/>
      <c r="BAJ22" s="2624"/>
      <c r="BAK22" s="2624"/>
      <c r="BAL22" s="2624"/>
      <c r="BAM22" s="2624"/>
      <c r="BAN22" s="2624"/>
      <c r="BAO22" s="2624"/>
      <c r="BAP22" s="2624"/>
      <c r="BAQ22" s="2624"/>
      <c r="BAR22" s="2624"/>
      <c r="BAS22" s="2624"/>
      <c r="BAT22" s="2624"/>
      <c r="BAU22" s="2624"/>
      <c r="BAV22" s="2624"/>
      <c r="BAW22" s="2624"/>
      <c r="BAX22" s="2624"/>
      <c r="BAY22" s="2624"/>
      <c r="BAZ22" s="2624"/>
      <c r="BBA22" s="2624"/>
      <c r="BBB22" s="2624"/>
      <c r="BBC22" s="2624"/>
      <c r="BBD22" s="2624"/>
      <c r="BBE22" s="2624"/>
      <c r="BBF22" s="2624"/>
      <c r="BBG22" s="2624"/>
      <c r="BBH22" s="2624"/>
      <c r="BBI22" s="2624"/>
      <c r="BBJ22" s="2624"/>
      <c r="BBK22" s="2624"/>
      <c r="BBL22" s="2624"/>
      <c r="BBM22" s="2624"/>
      <c r="BBN22" s="2624"/>
      <c r="BBO22" s="2624"/>
      <c r="BBP22" s="2624"/>
      <c r="BBQ22" s="2624"/>
      <c r="BBR22" s="2624"/>
      <c r="BBS22" s="2624"/>
      <c r="BBT22" s="2624"/>
      <c r="BBU22" s="2624"/>
      <c r="BBV22" s="2624"/>
      <c r="BBW22" s="2624"/>
      <c r="BBX22" s="2624"/>
      <c r="BBY22" s="2624"/>
      <c r="BBZ22" s="2624"/>
      <c r="BCA22" s="2624"/>
      <c r="BCB22" s="2624"/>
      <c r="BCC22" s="2624"/>
      <c r="BCD22" s="2624"/>
      <c r="BCE22" s="2624"/>
      <c r="BCF22" s="2624"/>
      <c r="BCG22" s="2624"/>
      <c r="BCH22" s="2624"/>
      <c r="BCI22" s="2624"/>
      <c r="BCJ22" s="2624"/>
      <c r="BCK22" s="2624"/>
      <c r="BCL22" s="2624"/>
      <c r="BCM22" s="2624"/>
      <c r="BCN22" s="2624"/>
      <c r="BCO22" s="2624"/>
      <c r="BCP22" s="2624"/>
      <c r="BCQ22" s="2624"/>
      <c r="BCR22" s="2624"/>
      <c r="BCS22" s="2624"/>
      <c r="BCT22" s="2624"/>
      <c r="BCU22" s="2624"/>
      <c r="BCV22" s="2624"/>
      <c r="BCW22" s="2624"/>
      <c r="BCX22" s="2624"/>
      <c r="BCY22" s="2624"/>
      <c r="BCZ22" s="2624"/>
      <c r="BDA22" s="2624"/>
      <c r="BDB22" s="2624"/>
      <c r="BDC22" s="2624"/>
      <c r="BDD22" s="2624"/>
      <c r="BDE22" s="2624"/>
      <c r="BDF22" s="2624"/>
      <c r="BDG22" s="2624"/>
      <c r="BDH22" s="2624"/>
      <c r="BDI22" s="2624"/>
      <c r="BDJ22" s="2624"/>
      <c r="BDK22" s="2624"/>
      <c r="BDL22" s="2624"/>
      <c r="BDM22" s="2624"/>
      <c r="BDN22" s="2624"/>
      <c r="BDO22" s="2624"/>
      <c r="BDP22" s="2624"/>
      <c r="BDQ22" s="2624"/>
      <c r="BDR22" s="2624"/>
      <c r="BDS22" s="2624"/>
      <c r="BDT22" s="2624"/>
      <c r="BDU22" s="2624"/>
      <c r="BDV22" s="2624"/>
      <c r="BDW22" s="2624"/>
      <c r="BDX22" s="2624"/>
      <c r="BDY22" s="2624"/>
      <c r="BDZ22" s="2624"/>
      <c r="BEA22" s="2624"/>
      <c r="BEB22" s="2624"/>
      <c r="BEC22" s="2624"/>
      <c r="BED22" s="2624"/>
      <c r="BEE22" s="2624"/>
      <c r="BEF22" s="2624"/>
      <c r="BEG22" s="2624"/>
      <c r="BEH22" s="2624"/>
      <c r="BEI22" s="2624"/>
      <c r="BEJ22" s="2624"/>
      <c r="BEK22" s="2624"/>
      <c r="BEL22" s="2624"/>
      <c r="BEM22" s="2624"/>
      <c r="BEN22" s="2624"/>
      <c r="BEO22" s="2624"/>
      <c r="BEP22" s="2624"/>
      <c r="BEQ22" s="2624"/>
      <c r="BER22" s="2624"/>
      <c r="BES22" s="2624"/>
      <c r="BET22" s="2624"/>
      <c r="BEU22" s="2624"/>
      <c r="BEV22" s="2624"/>
      <c r="BEW22" s="2624"/>
      <c r="BEX22" s="2624"/>
      <c r="BEY22" s="2624"/>
      <c r="BEZ22" s="2624"/>
      <c r="BFA22" s="2624"/>
      <c r="BFB22" s="2624"/>
      <c r="BFC22" s="2624"/>
      <c r="BFD22" s="2624"/>
      <c r="BFE22" s="2624"/>
      <c r="BFF22" s="2624"/>
      <c r="BFG22" s="2624"/>
      <c r="BFH22" s="2624"/>
      <c r="BFI22" s="2624"/>
      <c r="BFJ22" s="2624"/>
      <c r="BFK22" s="2624"/>
      <c r="BFL22" s="2624"/>
      <c r="BFM22" s="2624"/>
      <c r="BFN22" s="2624"/>
      <c r="BFO22" s="2624"/>
      <c r="BFP22" s="2624"/>
      <c r="BFQ22" s="2624"/>
      <c r="BFR22" s="2624"/>
      <c r="BFS22" s="2624"/>
      <c r="BFT22" s="2624"/>
      <c r="BFU22" s="2624"/>
      <c r="BFV22" s="2624"/>
      <c r="BFW22" s="2624"/>
      <c r="BFX22" s="2624"/>
      <c r="BFY22" s="2624"/>
      <c r="BFZ22" s="2624"/>
      <c r="BGA22" s="2624"/>
      <c r="BGB22" s="2624"/>
      <c r="BGC22" s="2624"/>
      <c r="BGD22" s="2624"/>
      <c r="BGE22" s="2624"/>
      <c r="BGF22" s="2624"/>
      <c r="BGG22" s="2624"/>
      <c r="BGH22" s="2624"/>
      <c r="BGI22" s="2624"/>
      <c r="BGJ22" s="2624"/>
      <c r="BGK22" s="2624"/>
      <c r="BGL22" s="2624"/>
      <c r="BGM22" s="2624"/>
      <c r="BGN22" s="2624"/>
      <c r="BGO22" s="2624"/>
      <c r="BGP22" s="2624"/>
      <c r="BGQ22" s="2624"/>
      <c r="BGR22" s="2624"/>
      <c r="BGS22" s="2624"/>
      <c r="BGT22" s="2624"/>
      <c r="BGU22" s="2624"/>
      <c r="BGV22" s="2624"/>
      <c r="BGW22" s="2624"/>
      <c r="BGX22" s="2624"/>
      <c r="BGY22" s="2624"/>
      <c r="BGZ22" s="2624"/>
      <c r="BHA22" s="2624"/>
      <c r="BHB22" s="2624"/>
      <c r="BHC22" s="2624"/>
      <c r="BHD22" s="2624"/>
      <c r="BHE22" s="2624"/>
      <c r="BHF22" s="2624"/>
      <c r="BHG22" s="2624"/>
      <c r="BHH22" s="2624"/>
      <c r="BHI22" s="2624"/>
      <c r="BHJ22" s="2624"/>
      <c r="BHK22" s="2624"/>
      <c r="BHL22" s="2624"/>
      <c r="BHM22" s="2624"/>
      <c r="BHN22" s="2624"/>
      <c r="BHO22" s="2624"/>
      <c r="BHP22" s="2624"/>
      <c r="BHQ22" s="2624"/>
      <c r="BHR22" s="2624"/>
      <c r="BHS22" s="2624"/>
      <c r="BHT22" s="2624"/>
      <c r="BHU22" s="2624"/>
      <c r="BHV22" s="2624"/>
      <c r="BHW22" s="2624"/>
      <c r="BHX22" s="2624"/>
      <c r="BHY22" s="2624"/>
      <c r="BHZ22" s="2624"/>
      <c r="BIA22" s="2624"/>
      <c r="BIB22" s="2624"/>
      <c r="BIC22" s="2624"/>
      <c r="BID22" s="2624"/>
      <c r="BIE22" s="2624"/>
      <c r="BIF22" s="2624"/>
      <c r="BIG22" s="2624"/>
      <c r="BIH22" s="2624"/>
      <c r="BII22" s="2624"/>
      <c r="BIJ22" s="2624"/>
      <c r="BIK22" s="2624"/>
      <c r="BIL22" s="2624"/>
      <c r="BIM22" s="2624"/>
      <c r="BIN22" s="2624"/>
      <c r="BIO22" s="2624"/>
      <c r="BIP22" s="2624"/>
      <c r="BIQ22" s="2624"/>
      <c r="BIR22" s="2624"/>
      <c r="BIS22" s="2624"/>
      <c r="BIT22" s="2624"/>
      <c r="BIU22" s="2624"/>
      <c r="BIV22" s="2624"/>
      <c r="BIW22" s="2624"/>
      <c r="BIX22" s="2624"/>
      <c r="BIY22" s="2624"/>
      <c r="BIZ22" s="2624"/>
      <c r="BJA22" s="2624"/>
      <c r="BJB22" s="2624"/>
      <c r="BJC22" s="2624"/>
      <c r="BJD22" s="2624"/>
      <c r="BJE22" s="2624"/>
      <c r="BJF22" s="2624"/>
      <c r="BJG22" s="2624"/>
      <c r="BJH22" s="2624"/>
      <c r="BJI22" s="2624"/>
      <c r="BJJ22" s="2624"/>
      <c r="BJK22" s="2624"/>
      <c r="BJL22" s="2624"/>
      <c r="BJM22" s="2624"/>
      <c r="BJN22" s="2624"/>
      <c r="BJO22" s="2624"/>
      <c r="BJP22" s="2624"/>
      <c r="BJQ22" s="2624"/>
      <c r="BJR22" s="2624"/>
      <c r="BJS22" s="2624"/>
      <c r="BJT22" s="2624"/>
      <c r="BJU22" s="2624"/>
      <c r="BJV22" s="2624"/>
      <c r="BJW22" s="2624"/>
      <c r="BJX22" s="2624"/>
      <c r="BJY22" s="2624"/>
      <c r="BJZ22" s="2624"/>
      <c r="BKA22" s="2624"/>
      <c r="BKB22" s="2624"/>
      <c r="BKC22" s="2624"/>
      <c r="BKD22" s="2624"/>
      <c r="BKE22" s="2624"/>
      <c r="BKF22" s="2624"/>
      <c r="BKG22" s="2624"/>
      <c r="BKH22" s="2624"/>
      <c r="BKI22" s="2624"/>
      <c r="BKJ22" s="2624"/>
      <c r="BKK22" s="2624"/>
      <c r="BKL22" s="2624"/>
      <c r="BKM22" s="2624"/>
      <c r="BKN22" s="2624"/>
      <c r="BKO22" s="2624"/>
      <c r="BKP22" s="2624"/>
      <c r="BKQ22" s="2624"/>
      <c r="BKR22" s="2624"/>
      <c r="BKS22" s="2624"/>
      <c r="BKT22" s="2624"/>
      <c r="BKU22" s="2624"/>
      <c r="BKV22" s="2624"/>
      <c r="BKW22" s="2624"/>
      <c r="BKX22" s="2624"/>
      <c r="BKY22" s="2624"/>
      <c r="BKZ22" s="2624"/>
      <c r="BLA22" s="2624"/>
      <c r="BLB22" s="2624"/>
      <c r="BLC22" s="2624"/>
      <c r="BLD22" s="2624"/>
      <c r="BLE22" s="2624"/>
      <c r="BLF22" s="2624"/>
      <c r="BLG22" s="2624"/>
      <c r="BLH22" s="2624"/>
      <c r="BLI22" s="2624"/>
      <c r="BLJ22" s="2624"/>
      <c r="BLK22" s="2624"/>
      <c r="BLL22" s="2624"/>
      <c r="BLM22" s="2624"/>
      <c r="BLN22" s="2624"/>
      <c r="BLO22" s="2624"/>
      <c r="BLP22" s="2624"/>
      <c r="BLQ22" s="2624"/>
      <c r="BLR22" s="2624"/>
      <c r="BLS22" s="2624"/>
      <c r="BLT22" s="2624"/>
      <c r="BLU22" s="2624"/>
      <c r="BLV22" s="2624"/>
      <c r="BLW22" s="2624"/>
      <c r="BLX22" s="2624"/>
      <c r="BLY22" s="2624"/>
      <c r="BLZ22" s="2624"/>
      <c r="BMA22" s="2624"/>
      <c r="BMB22" s="2624"/>
      <c r="BMC22" s="2624"/>
      <c r="BMD22" s="2624"/>
      <c r="BME22" s="2624"/>
      <c r="BMF22" s="2624"/>
      <c r="BMG22" s="2624"/>
      <c r="BMH22" s="2624"/>
      <c r="BMI22" s="2624"/>
      <c r="BMJ22" s="2624"/>
      <c r="BMK22" s="2624"/>
      <c r="BML22" s="2624"/>
      <c r="BMM22" s="2624"/>
      <c r="BMN22" s="2624"/>
      <c r="BMO22" s="2624"/>
      <c r="BMP22" s="2624"/>
      <c r="BMQ22" s="2624"/>
      <c r="BMR22" s="2624"/>
      <c r="BMS22" s="2624"/>
      <c r="BMT22" s="2624"/>
      <c r="BMU22" s="2624"/>
      <c r="BMV22" s="2624"/>
      <c r="BMW22" s="2624"/>
      <c r="BMX22" s="2624"/>
      <c r="BMY22" s="2624"/>
      <c r="BMZ22" s="2624"/>
      <c r="BNA22" s="2624"/>
      <c r="BNB22" s="2624"/>
      <c r="BNC22" s="2624"/>
      <c r="BND22" s="2624"/>
      <c r="BNE22" s="2624"/>
      <c r="BNF22" s="2624"/>
      <c r="BNG22" s="2624"/>
      <c r="BNH22" s="2624"/>
      <c r="BNI22" s="2624"/>
      <c r="BNJ22" s="2624"/>
      <c r="BNK22" s="2624"/>
      <c r="BNL22" s="2624"/>
      <c r="BNM22" s="2624"/>
      <c r="BNN22" s="2624"/>
      <c r="BNO22" s="2624"/>
      <c r="BNP22" s="2624"/>
      <c r="BNQ22" s="2624"/>
      <c r="BNR22" s="2624"/>
      <c r="BNS22" s="2624"/>
      <c r="BNT22" s="2624"/>
      <c r="BNU22" s="2624"/>
      <c r="BNV22" s="2624"/>
      <c r="BNW22" s="2624"/>
      <c r="BNX22" s="2624"/>
      <c r="BNY22" s="2624"/>
      <c r="BNZ22" s="2624"/>
      <c r="BOA22" s="2624"/>
      <c r="BOB22" s="2624"/>
      <c r="BOC22" s="2624"/>
      <c r="BOD22" s="2624"/>
      <c r="BOE22" s="2624"/>
      <c r="BOF22" s="2624"/>
      <c r="BOG22" s="2624"/>
      <c r="BOH22" s="2624"/>
      <c r="BOI22" s="2624"/>
      <c r="BOJ22" s="2624"/>
      <c r="BOK22" s="2624"/>
      <c r="BOL22" s="2624"/>
      <c r="BOM22" s="2624"/>
      <c r="BON22" s="2624"/>
      <c r="BOO22" s="2624"/>
      <c r="BOP22" s="2624"/>
      <c r="BOQ22" s="2624"/>
      <c r="BOR22" s="2624"/>
      <c r="BOS22" s="2624"/>
      <c r="BOT22" s="2624"/>
      <c r="BOU22" s="2624"/>
      <c r="BOV22" s="2624"/>
      <c r="BOW22" s="2624"/>
      <c r="BOX22" s="2624"/>
      <c r="BOY22" s="2624"/>
      <c r="BOZ22" s="2624"/>
      <c r="BPA22" s="2624"/>
      <c r="BPB22" s="2624"/>
      <c r="BPC22" s="2624"/>
      <c r="BPD22" s="2624"/>
      <c r="BPE22" s="2624"/>
      <c r="BPF22" s="2624"/>
      <c r="BPG22" s="2624"/>
      <c r="BPH22" s="2624"/>
      <c r="BPI22" s="2624"/>
      <c r="BPJ22" s="2624"/>
      <c r="BPK22" s="2624"/>
      <c r="BPL22" s="2624"/>
      <c r="BPM22" s="2624"/>
      <c r="BPN22" s="2624"/>
      <c r="BPO22" s="2624"/>
      <c r="BPP22" s="2624"/>
      <c r="BPQ22" s="2624"/>
      <c r="BPR22" s="2624"/>
      <c r="BPS22" s="2624"/>
      <c r="BPT22" s="2624"/>
      <c r="BPU22" s="2624"/>
      <c r="BPV22" s="2624"/>
      <c r="BPW22" s="2624"/>
      <c r="BPX22" s="2624"/>
      <c r="BPY22" s="2624"/>
      <c r="BPZ22" s="2624"/>
      <c r="BQA22" s="2624"/>
      <c r="BQB22" s="2624"/>
      <c r="BQC22" s="2624"/>
      <c r="BQD22" s="2624"/>
      <c r="BQE22" s="2624"/>
      <c r="BQF22" s="2624"/>
      <c r="BQG22" s="2624"/>
      <c r="BQH22" s="2624"/>
      <c r="BQI22" s="2624"/>
      <c r="BQJ22" s="2624"/>
      <c r="BQK22" s="2624"/>
      <c r="BQL22" s="2624"/>
      <c r="BQM22" s="2624"/>
      <c r="BQN22" s="2624"/>
      <c r="BQO22" s="2624"/>
      <c r="BQP22" s="2624"/>
      <c r="BQQ22" s="2624"/>
      <c r="BQR22" s="2624"/>
      <c r="BQS22" s="2624"/>
      <c r="BQT22" s="2624"/>
      <c r="BQU22" s="2624"/>
      <c r="BQV22" s="2624"/>
      <c r="BQW22" s="2624"/>
      <c r="BQX22" s="2624"/>
      <c r="BQY22" s="2624"/>
      <c r="BQZ22" s="2624"/>
      <c r="BRA22" s="2624"/>
      <c r="BRB22" s="2624"/>
      <c r="BRC22" s="2624"/>
      <c r="BRD22" s="2624"/>
      <c r="BRE22" s="2624"/>
      <c r="BRF22" s="2624"/>
      <c r="BRG22" s="2624"/>
      <c r="BRH22" s="2624"/>
      <c r="BRI22" s="2624"/>
      <c r="BRJ22" s="2624"/>
      <c r="BRK22" s="2624"/>
      <c r="BRL22" s="2624"/>
      <c r="BRM22" s="2624"/>
      <c r="BRN22" s="2624"/>
      <c r="BRO22" s="2624"/>
      <c r="BRP22" s="2624"/>
      <c r="BRQ22" s="2624"/>
      <c r="BRR22" s="2624"/>
      <c r="BRS22" s="2624"/>
      <c r="BRT22" s="2624"/>
      <c r="BRU22" s="2624"/>
      <c r="BRV22" s="2624"/>
      <c r="BRW22" s="2624"/>
      <c r="BRX22" s="2624"/>
      <c r="BRY22" s="2624"/>
      <c r="BRZ22" s="2624"/>
      <c r="BSA22" s="2624"/>
      <c r="BSB22" s="2624"/>
      <c r="BSC22" s="2624"/>
      <c r="BSD22" s="2624"/>
      <c r="BSE22" s="2624"/>
      <c r="BSF22" s="2624"/>
      <c r="BSG22" s="2624"/>
      <c r="BSH22" s="2624"/>
      <c r="BSI22" s="2624"/>
      <c r="BSJ22" s="2624"/>
      <c r="BSK22" s="2624"/>
      <c r="BSL22" s="2624"/>
      <c r="BSM22" s="2624"/>
      <c r="BSN22" s="2624"/>
      <c r="BSO22" s="2624"/>
      <c r="BSP22" s="2624"/>
      <c r="BSQ22" s="2624"/>
      <c r="BSR22" s="2624"/>
      <c r="BSS22" s="2624"/>
      <c r="BST22" s="2624"/>
      <c r="BSU22" s="2624"/>
      <c r="BSV22" s="2624"/>
      <c r="BSW22" s="2624"/>
      <c r="BSX22" s="2624"/>
      <c r="BSY22" s="2624"/>
      <c r="BSZ22" s="2624"/>
      <c r="BTA22" s="2624"/>
      <c r="BTB22" s="2624"/>
      <c r="BTC22" s="2624"/>
      <c r="BTD22" s="2624"/>
      <c r="BTE22" s="2624"/>
      <c r="BTF22" s="2624"/>
      <c r="BTG22" s="2624"/>
      <c r="BTH22" s="2624"/>
      <c r="BTI22" s="2624"/>
      <c r="BTJ22" s="2624"/>
      <c r="BTK22" s="2624"/>
      <c r="BTL22" s="2624"/>
      <c r="BTM22" s="2624"/>
      <c r="BTN22" s="2624"/>
      <c r="BTO22" s="2624"/>
      <c r="BTP22" s="2624"/>
      <c r="BTQ22" s="2624"/>
      <c r="BTR22" s="2624"/>
      <c r="BTS22" s="2624"/>
      <c r="BTT22" s="2624"/>
      <c r="BTU22" s="2624"/>
      <c r="BTV22" s="2624"/>
      <c r="BTW22" s="2624"/>
      <c r="BTX22" s="2624"/>
      <c r="BTY22" s="2624"/>
      <c r="BTZ22" s="2624"/>
      <c r="BUA22" s="2624"/>
      <c r="BUB22" s="2624"/>
      <c r="BUC22" s="2624"/>
      <c r="BUD22" s="2624"/>
      <c r="BUE22" s="2624"/>
      <c r="BUF22" s="2624"/>
      <c r="BUG22" s="2624"/>
      <c r="BUH22" s="2624"/>
      <c r="BUI22" s="2624"/>
      <c r="BUJ22" s="2624"/>
      <c r="BUK22" s="2624"/>
      <c r="BUL22" s="2624"/>
      <c r="BUM22" s="2624"/>
      <c r="BUN22" s="2624"/>
      <c r="BUO22" s="2624"/>
      <c r="BUP22" s="2624"/>
      <c r="BUQ22" s="2624"/>
      <c r="BUR22" s="2624"/>
      <c r="BUS22" s="2624"/>
      <c r="BUT22" s="2624"/>
      <c r="BUU22" s="2624"/>
      <c r="BUV22" s="2624"/>
      <c r="BUW22" s="2624"/>
      <c r="BUX22" s="2624"/>
      <c r="BUY22" s="2624"/>
      <c r="BUZ22" s="2624"/>
      <c r="BVA22" s="2624"/>
      <c r="BVB22" s="2624"/>
      <c r="BVC22" s="2624"/>
      <c r="BVD22" s="2624"/>
      <c r="BVE22" s="2624"/>
      <c r="BVF22" s="2624"/>
      <c r="BVG22" s="2624"/>
      <c r="BVH22" s="2624"/>
      <c r="BVI22" s="2624"/>
      <c r="BVJ22" s="2624"/>
      <c r="BVK22" s="2624"/>
      <c r="BVL22" s="2624"/>
      <c r="BVM22" s="2624"/>
      <c r="BVN22" s="2624"/>
      <c r="BVO22" s="2624"/>
      <c r="BVP22" s="2624"/>
      <c r="BVQ22" s="2624"/>
      <c r="BVR22" s="2624"/>
      <c r="BVS22" s="2624"/>
      <c r="BVT22" s="2624"/>
      <c r="BVU22" s="2624"/>
      <c r="BVV22" s="2624"/>
      <c r="BVW22" s="2624"/>
      <c r="BVX22" s="2624"/>
      <c r="BVY22" s="2624"/>
      <c r="BVZ22" s="2624"/>
      <c r="BWA22" s="2624"/>
      <c r="BWB22" s="2624"/>
      <c r="BWC22" s="2624"/>
      <c r="BWD22" s="2624"/>
      <c r="BWE22" s="2624"/>
      <c r="BWF22" s="2624"/>
      <c r="BWG22" s="2624"/>
      <c r="BWH22" s="2624"/>
      <c r="BWI22" s="2624"/>
      <c r="BWJ22" s="2624"/>
      <c r="BWK22" s="2624"/>
      <c r="BWL22" s="2624"/>
      <c r="BWM22" s="2624"/>
      <c r="BWN22" s="2624"/>
      <c r="BWO22" s="2624"/>
      <c r="BWP22" s="2624"/>
      <c r="BWQ22" s="2624"/>
      <c r="BWR22" s="2624"/>
      <c r="BWS22" s="2624"/>
      <c r="BWT22" s="2624"/>
      <c r="BWU22" s="2624"/>
      <c r="BWV22" s="2624"/>
      <c r="BWW22" s="2624"/>
      <c r="BWX22" s="2624"/>
      <c r="BWY22" s="2624"/>
      <c r="BWZ22" s="2624"/>
      <c r="BXA22" s="2624"/>
      <c r="BXB22" s="2624"/>
      <c r="BXC22" s="2624"/>
      <c r="BXD22" s="2624"/>
      <c r="BXE22" s="2624"/>
      <c r="BXF22" s="2624"/>
      <c r="BXG22" s="2624"/>
      <c r="BXH22" s="2624"/>
      <c r="BXI22" s="2624"/>
      <c r="BXJ22" s="2624"/>
      <c r="BXK22" s="2624"/>
      <c r="BXL22" s="2624"/>
      <c r="BXM22" s="2624"/>
      <c r="BXN22" s="2624"/>
      <c r="BXO22" s="2624"/>
      <c r="BXP22" s="2624"/>
      <c r="BXQ22" s="2624"/>
      <c r="BXR22" s="2624"/>
      <c r="BXS22" s="2624"/>
      <c r="BXT22" s="2624"/>
      <c r="BXU22" s="2624"/>
      <c r="BXV22" s="2624"/>
      <c r="BXW22" s="2624"/>
      <c r="BXX22" s="2624"/>
      <c r="BXY22" s="2624"/>
      <c r="BXZ22" s="2624"/>
      <c r="BYA22" s="2624"/>
      <c r="BYB22" s="2624"/>
      <c r="BYC22" s="2624"/>
      <c r="BYD22" s="2624"/>
      <c r="BYE22" s="2624"/>
      <c r="BYF22" s="2624"/>
      <c r="BYG22" s="2624"/>
      <c r="BYH22" s="2624"/>
      <c r="BYI22" s="2624"/>
      <c r="BYJ22" s="2624"/>
      <c r="BYK22" s="2624"/>
      <c r="BYL22" s="2624"/>
      <c r="BYM22" s="2624"/>
      <c r="BYN22" s="2624"/>
      <c r="BYO22" s="2624"/>
      <c r="BYP22" s="2624"/>
      <c r="BYQ22" s="2624"/>
      <c r="BYR22" s="2624"/>
      <c r="BYS22" s="2624"/>
      <c r="BYT22" s="2624"/>
      <c r="BYU22" s="2624"/>
      <c r="BYV22" s="2624"/>
      <c r="BYW22" s="2624"/>
      <c r="BYX22" s="2624"/>
      <c r="BYY22" s="2624"/>
      <c r="BYZ22" s="2624"/>
      <c r="BZA22" s="2624"/>
      <c r="BZB22" s="2624"/>
      <c r="BZC22" s="2624"/>
      <c r="BZD22" s="2624"/>
      <c r="BZE22" s="2624"/>
      <c r="BZF22" s="2624"/>
      <c r="BZG22" s="2624"/>
      <c r="BZH22" s="2624"/>
      <c r="BZI22" s="2624"/>
      <c r="BZJ22" s="2624"/>
      <c r="BZK22" s="2624"/>
      <c r="BZL22" s="2624"/>
      <c r="BZM22" s="2624"/>
      <c r="BZN22" s="2624"/>
      <c r="BZO22" s="2624"/>
      <c r="BZP22" s="2624"/>
      <c r="BZQ22" s="2624"/>
      <c r="BZR22" s="2624"/>
      <c r="BZS22" s="2624"/>
      <c r="BZT22" s="2624"/>
      <c r="BZU22" s="2624"/>
      <c r="BZV22" s="2624"/>
      <c r="BZW22" s="2624"/>
      <c r="BZX22" s="2624"/>
      <c r="BZY22" s="2624"/>
      <c r="BZZ22" s="2624"/>
      <c r="CAA22" s="2624"/>
      <c r="CAB22" s="2624"/>
      <c r="CAC22" s="2624"/>
      <c r="CAD22" s="2624"/>
      <c r="CAE22" s="2624"/>
      <c r="CAF22" s="2624"/>
      <c r="CAG22" s="2624"/>
      <c r="CAH22" s="2624"/>
      <c r="CAI22" s="2624"/>
      <c r="CAJ22" s="2624"/>
      <c r="CAK22" s="2624"/>
      <c r="CAL22" s="2624"/>
      <c r="CAM22" s="2624"/>
      <c r="CAN22" s="2624"/>
      <c r="CAO22" s="2624"/>
      <c r="CAP22" s="2624"/>
      <c r="CAQ22" s="2624"/>
      <c r="CAR22" s="2624"/>
      <c r="CAS22" s="2624"/>
      <c r="CAT22" s="2624"/>
      <c r="CAU22" s="2624"/>
      <c r="CAV22" s="2624"/>
      <c r="CAW22" s="2624"/>
      <c r="CAX22" s="2624"/>
      <c r="CAY22" s="2624"/>
      <c r="CAZ22" s="2624"/>
      <c r="CBA22" s="2624"/>
      <c r="CBB22" s="2624"/>
      <c r="CBC22" s="2624"/>
      <c r="CBD22" s="2624"/>
      <c r="CBE22" s="2624"/>
      <c r="CBF22" s="2624"/>
      <c r="CBG22" s="2624"/>
      <c r="CBH22" s="2624"/>
      <c r="CBI22" s="2624"/>
      <c r="CBJ22" s="2624"/>
      <c r="CBK22" s="2624"/>
      <c r="CBL22" s="2624"/>
      <c r="CBM22" s="2624"/>
      <c r="CBN22" s="2624"/>
      <c r="CBO22" s="2624"/>
      <c r="CBP22" s="2624"/>
      <c r="CBQ22" s="2624"/>
      <c r="CBR22" s="2624"/>
      <c r="CBS22" s="2624"/>
      <c r="CBT22" s="2624"/>
      <c r="CBU22" s="2624"/>
      <c r="CBV22" s="2624"/>
      <c r="CBW22" s="2624"/>
      <c r="CBX22" s="2624"/>
      <c r="CBY22" s="2624"/>
      <c r="CBZ22" s="2624"/>
      <c r="CCA22" s="2624"/>
      <c r="CCB22" s="2624"/>
      <c r="CCC22" s="2624"/>
      <c r="CCD22" s="2624"/>
      <c r="CCE22" s="2624"/>
      <c r="CCF22" s="2624"/>
      <c r="CCG22" s="2624"/>
      <c r="CCH22" s="2624"/>
      <c r="CCI22" s="2624"/>
      <c r="CCJ22" s="2624"/>
      <c r="CCK22" s="2624"/>
      <c r="CCL22" s="2624"/>
      <c r="CCM22" s="2624"/>
      <c r="CCN22" s="2624"/>
      <c r="CCO22" s="2624"/>
      <c r="CCP22" s="2624"/>
      <c r="CCQ22" s="2624"/>
      <c r="CCR22" s="2624"/>
      <c r="CCS22" s="2624"/>
      <c r="CCT22" s="2624"/>
      <c r="CCU22" s="2624"/>
      <c r="CCV22" s="2624"/>
      <c r="CCW22" s="2624"/>
      <c r="CCX22" s="2624"/>
      <c r="CCY22" s="2624"/>
      <c r="CCZ22" s="2624"/>
      <c r="CDA22" s="2624"/>
      <c r="CDB22" s="2624"/>
      <c r="CDC22" s="2624"/>
      <c r="CDD22" s="2624"/>
      <c r="CDE22" s="2624"/>
      <c r="CDF22" s="2624"/>
      <c r="CDG22" s="2624"/>
      <c r="CDH22" s="2624"/>
      <c r="CDI22" s="2624"/>
      <c r="CDJ22" s="2624"/>
      <c r="CDK22" s="2624"/>
      <c r="CDL22" s="2624"/>
      <c r="CDM22" s="2624"/>
      <c r="CDN22" s="2624"/>
      <c r="CDO22" s="2624"/>
      <c r="CDP22" s="2624"/>
      <c r="CDQ22" s="2624"/>
      <c r="CDR22" s="2624"/>
      <c r="CDS22" s="2624"/>
      <c r="CDT22" s="2624"/>
      <c r="CDU22" s="2624"/>
      <c r="CDV22" s="2624"/>
      <c r="CDW22" s="2624"/>
      <c r="CDX22" s="2624"/>
      <c r="CDY22" s="2624"/>
      <c r="CDZ22" s="2624"/>
      <c r="CEA22" s="2624"/>
      <c r="CEB22" s="2624"/>
      <c r="CEC22" s="2624"/>
      <c r="CED22" s="2624"/>
      <c r="CEE22" s="2624"/>
      <c r="CEF22" s="2624"/>
      <c r="CEG22" s="2624"/>
      <c r="CEH22" s="2624"/>
      <c r="CEI22" s="2624"/>
      <c r="CEJ22" s="2624"/>
      <c r="CEK22" s="2624"/>
      <c r="CEL22" s="2624"/>
      <c r="CEM22" s="2624"/>
      <c r="CEN22" s="2624"/>
      <c r="CEO22" s="2624"/>
      <c r="CEP22" s="2624"/>
      <c r="CEQ22" s="2624"/>
      <c r="CER22" s="2624"/>
      <c r="CES22" s="2624"/>
      <c r="CET22" s="2624"/>
      <c r="CEU22" s="2624"/>
      <c r="CEV22" s="2624"/>
      <c r="CEW22" s="2624"/>
      <c r="CEX22" s="2624"/>
      <c r="CEY22" s="2624"/>
      <c r="CEZ22" s="2624"/>
      <c r="CFA22" s="2624"/>
      <c r="CFB22" s="2624"/>
      <c r="CFC22" s="2624"/>
      <c r="CFD22" s="2624"/>
      <c r="CFE22" s="2624"/>
      <c r="CFF22" s="2624"/>
      <c r="CFG22" s="2624"/>
      <c r="CFH22" s="2624"/>
      <c r="CFI22" s="2624"/>
      <c r="CFJ22" s="2624"/>
      <c r="CFK22" s="2624"/>
      <c r="CFL22" s="2624"/>
      <c r="CFM22" s="2624"/>
      <c r="CFN22" s="2624"/>
      <c r="CFO22" s="2624"/>
      <c r="CFP22" s="2624"/>
      <c r="CFQ22" s="2624"/>
      <c r="CFR22" s="2624"/>
      <c r="CFS22" s="2624"/>
      <c r="CFT22" s="2624"/>
      <c r="CFU22" s="2624"/>
      <c r="CFV22" s="2624"/>
      <c r="CFW22" s="2624"/>
      <c r="CFX22" s="2624"/>
      <c r="CFY22" s="2624"/>
      <c r="CFZ22" s="2624"/>
      <c r="CGA22" s="2624"/>
      <c r="CGB22" s="2624"/>
      <c r="CGC22" s="2624"/>
      <c r="CGD22" s="2624"/>
      <c r="CGE22" s="2624"/>
      <c r="CGF22" s="2624"/>
      <c r="CGG22" s="2624"/>
      <c r="CGH22" s="2624"/>
      <c r="CGI22" s="2624"/>
      <c r="CGJ22" s="2624"/>
      <c r="CGK22" s="2624"/>
      <c r="CGL22" s="2624"/>
      <c r="CGM22" s="2624"/>
      <c r="CGN22" s="2624"/>
      <c r="CGO22" s="2624"/>
      <c r="CGP22" s="2624"/>
      <c r="CGQ22" s="2624"/>
      <c r="CGR22" s="2624"/>
      <c r="CGS22" s="2624"/>
      <c r="CGT22" s="2624"/>
      <c r="CGU22" s="2624"/>
      <c r="CGV22" s="2624"/>
      <c r="CGW22" s="2624"/>
      <c r="CGX22" s="2624"/>
      <c r="CGY22" s="2624"/>
      <c r="CGZ22" s="2624"/>
      <c r="CHA22" s="2624"/>
      <c r="CHB22" s="2624"/>
      <c r="CHC22" s="2624"/>
      <c r="CHD22" s="2624"/>
      <c r="CHE22" s="2624"/>
      <c r="CHF22" s="2624"/>
      <c r="CHG22" s="2624"/>
      <c r="CHH22" s="2624"/>
      <c r="CHI22" s="2624"/>
      <c r="CHJ22" s="2624"/>
      <c r="CHK22" s="2624"/>
      <c r="CHL22" s="2624"/>
      <c r="CHM22" s="2624"/>
      <c r="CHN22" s="2624"/>
      <c r="CHO22" s="2624"/>
      <c r="CHP22" s="2624"/>
      <c r="CHQ22" s="2624"/>
      <c r="CHR22" s="2624"/>
      <c r="CHS22" s="2624"/>
      <c r="CHT22" s="2624"/>
      <c r="CHU22" s="2624"/>
      <c r="CHV22" s="2624"/>
      <c r="CHW22" s="2624"/>
      <c r="CHX22" s="2624"/>
      <c r="CHY22" s="2624"/>
      <c r="CHZ22" s="2624"/>
      <c r="CIA22" s="2624"/>
      <c r="CIB22" s="2624"/>
      <c r="CIC22" s="2624"/>
      <c r="CID22" s="2624"/>
      <c r="CIE22" s="2624"/>
      <c r="CIF22" s="2624"/>
      <c r="CIG22" s="2624"/>
      <c r="CIH22" s="2624"/>
      <c r="CII22" s="2624"/>
      <c r="CIJ22" s="2624"/>
      <c r="CIK22" s="2624"/>
      <c r="CIL22" s="2624"/>
      <c r="CIM22" s="2624"/>
      <c r="CIN22" s="2624"/>
      <c r="CIO22" s="2624"/>
      <c r="CIP22" s="2624"/>
      <c r="CIQ22" s="2624"/>
      <c r="CIR22" s="2624"/>
      <c r="CIS22" s="2624"/>
      <c r="CIT22" s="2624"/>
      <c r="CIU22" s="2624"/>
      <c r="CIV22" s="2624"/>
      <c r="CIW22" s="2624"/>
      <c r="CIX22" s="2624"/>
      <c r="CIY22" s="2624"/>
      <c r="CIZ22" s="2624"/>
      <c r="CJA22" s="2624"/>
      <c r="CJB22" s="2624"/>
      <c r="CJC22" s="2624"/>
      <c r="CJD22" s="2624"/>
      <c r="CJE22" s="2624"/>
      <c r="CJF22" s="2624"/>
      <c r="CJG22" s="2624"/>
      <c r="CJH22" s="2624"/>
      <c r="CJI22" s="2624"/>
      <c r="CJJ22" s="2624"/>
      <c r="CJK22" s="2624"/>
      <c r="CJL22" s="2624"/>
      <c r="CJM22" s="2624"/>
      <c r="CJN22" s="2624"/>
      <c r="CJO22" s="2624"/>
      <c r="CJP22" s="2624"/>
      <c r="CJQ22" s="2624"/>
      <c r="CJR22" s="2624"/>
      <c r="CJS22" s="2624"/>
      <c r="CJT22" s="2624"/>
      <c r="CJU22" s="2624"/>
      <c r="CJV22" s="2624"/>
      <c r="CJW22" s="2624"/>
      <c r="CJX22" s="2624"/>
      <c r="CJY22" s="2624"/>
      <c r="CJZ22" s="2624"/>
      <c r="CKA22" s="2624"/>
      <c r="CKB22" s="2624"/>
      <c r="CKC22" s="2624"/>
      <c r="CKD22" s="2624"/>
      <c r="CKE22" s="2624"/>
      <c r="CKF22" s="2624"/>
      <c r="CKG22" s="2624"/>
      <c r="CKH22" s="2624"/>
      <c r="CKI22" s="2624"/>
      <c r="CKJ22" s="2624"/>
      <c r="CKK22" s="2624"/>
      <c r="CKL22" s="2624"/>
      <c r="CKM22" s="2624"/>
      <c r="CKN22" s="2624"/>
      <c r="CKO22" s="2624"/>
      <c r="CKP22" s="2624"/>
      <c r="CKQ22" s="2624"/>
      <c r="CKR22" s="2624"/>
      <c r="CKS22" s="2624"/>
      <c r="CKT22" s="2624"/>
      <c r="CKU22" s="2624"/>
      <c r="CKV22" s="2624"/>
      <c r="CKW22" s="2624"/>
      <c r="CKX22" s="2624"/>
      <c r="CKY22" s="2624"/>
      <c r="CKZ22" s="2624"/>
      <c r="CLA22" s="2624"/>
      <c r="CLB22" s="2624"/>
      <c r="CLC22" s="2624"/>
      <c r="CLD22" s="2624"/>
      <c r="CLE22" s="2624"/>
      <c r="CLF22" s="2624"/>
      <c r="CLG22" s="2624"/>
      <c r="CLH22" s="2624"/>
      <c r="CLI22" s="2624"/>
      <c r="CLJ22" s="2624"/>
      <c r="CLK22" s="2624"/>
      <c r="CLL22" s="2624"/>
      <c r="CLM22" s="2624"/>
      <c r="CLN22" s="2624"/>
      <c r="CLO22" s="2624"/>
      <c r="CLP22" s="2624"/>
      <c r="CLQ22" s="2624"/>
      <c r="CLR22" s="2624"/>
      <c r="CLS22" s="2624"/>
      <c r="CLT22" s="2624"/>
      <c r="CLU22" s="2624"/>
      <c r="CLV22" s="2624"/>
      <c r="CLW22" s="2624"/>
      <c r="CLX22" s="2624"/>
      <c r="CLY22" s="2624"/>
      <c r="CLZ22" s="2624"/>
      <c r="CMA22" s="2624"/>
      <c r="CMB22" s="2624"/>
      <c r="CMC22" s="2624"/>
      <c r="CMD22" s="2624"/>
      <c r="CME22" s="2624"/>
      <c r="CMF22" s="2624"/>
      <c r="CMG22" s="2624"/>
      <c r="CMH22" s="2624"/>
      <c r="CMI22" s="2624"/>
      <c r="CMJ22" s="2624"/>
      <c r="CMK22" s="2624"/>
      <c r="CML22" s="2624"/>
      <c r="CMM22" s="2624"/>
      <c r="CMN22" s="2624"/>
      <c r="CMO22" s="2624"/>
      <c r="CMP22" s="2624"/>
      <c r="CMQ22" s="2624"/>
      <c r="CMR22" s="2624"/>
      <c r="CMS22" s="2624"/>
      <c r="CMT22" s="2624"/>
      <c r="CMU22" s="2624"/>
      <c r="CMV22" s="2624"/>
      <c r="CMW22" s="2624"/>
      <c r="CMX22" s="2624"/>
      <c r="CMY22" s="2624"/>
      <c r="CMZ22" s="2624"/>
      <c r="CNA22" s="2624"/>
      <c r="CNB22" s="2624"/>
      <c r="CNC22" s="2624"/>
      <c r="CND22" s="2624"/>
      <c r="CNE22" s="2624"/>
      <c r="CNF22" s="2624"/>
      <c r="CNG22" s="2624"/>
      <c r="CNH22" s="2624"/>
      <c r="CNI22" s="2624"/>
      <c r="CNJ22" s="2624"/>
      <c r="CNK22" s="2624"/>
      <c r="CNL22" s="2624"/>
      <c r="CNM22" s="2624"/>
      <c r="CNN22" s="2624"/>
      <c r="CNO22" s="2624"/>
      <c r="CNP22" s="2624"/>
      <c r="CNQ22" s="2624"/>
      <c r="CNR22" s="2624"/>
      <c r="CNS22" s="2624"/>
      <c r="CNT22" s="2624"/>
      <c r="CNU22" s="2624"/>
      <c r="CNV22" s="2624"/>
      <c r="CNW22" s="2624"/>
      <c r="CNX22" s="2624"/>
      <c r="CNY22" s="2624"/>
      <c r="CNZ22" s="2624"/>
      <c r="COA22" s="2624"/>
      <c r="COB22" s="2624"/>
      <c r="COC22" s="2624"/>
      <c r="COD22" s="2624"/>
      <c r="COE22" s="2624"/>
      <c r="COF22" s="2624"/>
      <c r="COG22" s="2624"/>
      <c r="COH22" s="2624"/>
      <c r="COI22" s="2624"/>
      <c r="COJ22" s="2624"/>
      <c r="COK22" s="2624"/>
      <c r="COL22" s="2624"/>
      <c r="COM22" s="2624"/>
      <c r="CON22" s="2624"/>
      <c r="COO22" s="2624"/>
      <c r="COP22" s="2624"/>
      <c r="COQ22" s="2624"/>
      <c r="COR22" s="2624"/>
      <c r="COS22" s="2624"/>
      <c r="COT22" s="2624"/>
      <c r="COU22" s="2624"/>
      <c r="COV22" s="2624"/>
      <c r="COW22" s="2624"/>
      <c r="COX22" s="2624"/>
      <c r="COY22" s="2624"/>
      <c r="COZ22" s="2624"/>
      <c r="CPA22" s="2624"/>
      <c r="CPB22" s="2624"/>
      <c r="CPC22" s="2624"/>
      <c r="CPD22" s="2624"/>
      <c r="CPE22" s="2624"/>
      <c r="CPF22" s="2624"/>
      <c r="CPG22" s="2624"/>
      <c r="CPH22" s="2624"/>
      <c r="CPI22" s="2624"/>
      <c r="CPJ22" s="2624"/>
      <c r="CPK22" s="2624"/>
      <c r="CPL22" s="2624"/>
      <c r="CPM22" s="2624"/>
      <c r="CPN22" s="2624"/>
      <c r="CPO22" s="2624"/>
      <c r="CPP22" s="2624"/>
      <c r="CPQ22" s="2624"/>
      <c r="CPR22" s="2624"/>
      <c r="CPS22" s="2624"/>
      <c r="CPT22" s="2624"/>
      <c r="CPU22" s="2624"/>
      <c r="CPV22" s="2624"/>
      <c r="CPW22" s="2624"/>
      <c r="CPX22" s="2624"/>
      <c r="CPY22" s="2624"/>
      <c r="CPZ22" s="2624"/>
      <c r="CQA22" s="2624"/>
      <c r="CQB22" s="2624"/>
      <c r="CQC22" s="2624"/>
      <c r="CQD22" s="2624"/>
      <c r="CQE22" s="2624"/>
      <c r="CQF22" s="2624"/>
      <c r="CQG22" s="2624"/>
      <c r="CQH22" s="2624"/>
      <c r="CQI22" s="2624"/>
      <c r="CQJ22" s="2624"/>
      <c r="CQK22" s="2624"/>
      <c r="CQL22" s="2624"/>
      <c r="CQM22" s="2624"/>
      <c r="CQN22" s="2624"/>
      <c r="CQO22" s="2624"/>
      <c r="CQP22" s="2624"/>
      <c r="CQQ22" s="2624"/>
      <c r="CQR22" s="2624"/>
      <c r="CQS22" s="2624"/>
      <c r="CQT22" s="2624"/>
      <c r="CQU22" s="2624"/>
      <c r="CQV22" s="2624"/>
      <c r="CQW22" s="2624"/>
      <c r="CQX22" s="2624"/>
      <c r="CQY22" s="2624"/>
      <c r="CQZ22" s="2624"/>
      <c r="CRA22" s="2624"/>
      <c r="CRB22" s="2624"/>
      <c r="CRC22" s="2624"/>
      <c r="CRD22" s="2624"/>
      <c r="CRE22" s="2624"/>
      <c r="CRF22" s="2624"/>
      <c r="CRG22" s="2624"/>
      <c r="CRH22" s="2624"/>
      <c r="CRI22" s="2624"/>
      <c r="CRJ22" s="2624"/>
      <c r="CRK22" s="2624"/>
      <c r="CRL22" s="2624"/>
      <c r="CRM22" s="2624"/>
      <c r="CRN22" s="2624"/>
      <c r="CRO22" s="2624"/>
      <c r="CRP22" s="2624"/>
      <c r="CRQ22" s="2624"/>
      <c r="CRR22" s="2624"/>
      <c r="CRS22" s="2624"/>
      <c r="CRT22" s="2624"/>
      <c r="CRU22" s="2624"/>
      <c r="CRV22" s="2624"/>
      <c r="CRW22" s="2624"/>
      <c r="CRX22" s="2624"/>
      <c r="CRY22" s="2624"/>
      <c r="CRZ22" s="2624"/>
      <c r="CSA22" s="2624"/>
      <c r="CSB22" s="2624"/>
      <c r="CSC22" s="2624"/>
      <c r="CSD22" s="2624"/>
      <c r="CSE22" s="2624"/>
      <c r="CSF22" s="2624"/>
      <c r="CSG22" s="2624"/>
      <c r="CSH22" s="2624"/>
      <c r="CSI22" s="2624"/>
      <c r="CSJ22" s="2624"/>
      <c r="CSK22" s="2624"/>
      <c r="CSL22" s="2624"/>
      <c r="CSM22" s="2624"/>
      <c r="CSN22" s="2624"/>
      <c r="CSO22" s="2624"/>
      <c r="CSP22" s="2624"/>
      <c r="CSQ22" s="2624"/>
      <c r="CSR22" s="2624"/>
      <c r="CSS22" s="2624"/>
      <c r="CST22" s="2624"/>
      <c r="CSU22" s="2624"/>
      <c r="CSV22" s="2624"/>
      <c r="CSW22" s="2624"/>
      <c r="CSX22" s="2624"/>
      <c r="CSY22" s="2624"/>
      <c r="CSZ22" s="2624"/>
      <c r="CTA22" s="2624"/>
      <c r="CTB22" s="2624"/>
      <c r="CTC22" s="2624"/>
      <c r="CTD22" s="2624"/>
      <c r="CTE22" s="2624"/>
      <c r="CTF22" s="2624"/>
      <c r="CTG22" s="2624"/>
      <c r="CTH22" s="2624"/>
      <c r="CTI22" s="2624"/>
      <c r="CTJ22" s="2624"/>
      <c r="CTK22" s="2624"/>
      <c r="CTL22" s="2624"/>
      <c r="CTM22" s="2624"/>
      <c r="CTN22" s="2624"/>
      <c r="CTO22" s="2624"/>
      <c r="CTP22" s="2624"/>
      <c r="CTQ22" s="2624"/>
      <c r="CTR22" s="2624"/>
      <c r="CTS22" s="2624"/>
      <c r="CTT22" s="2624"/>
      <c r="CTU22" s="2624"/>
      <c r="CTV22" s="2624"/>
      <c r="CTW22" s="2624"/>
      <c r="CTX22" s="2624"/>
      <c r="CTY22" s="2624"/>
      <c r="CTZ22" s="2624"/>
      <c r="CUA22" s="2624"/>
      <c r="CUB22" s="2624"/>
      <c r="CUC22" s="2624"/>
      <c r="CUD22" s="2624"/>
      <c r="CUE22" s="2624"/>
      <c r="CUF22" s="2624"/>
      <c r="CUG22" s="2624"/>
      <c r="CUH22" s="2624"/>
      <c r="CUI22" s="2624"/>
      <c r="CUJ22" s="2624"/>
      <c r="CUK22" s="2624"/>
      <c r="CUL22" s="2624"/>
      <c r="CUM22" s="2624"/>
      <c r="CUN22" s="2624"/>
      <c r="CUO22" s="2624"/>
      <c r="CUP22" s="2624"/>
      <c r="CUQ22" s="2624"/>
      <c r="CUR22" s="2624"/>
      <c r="CUS22" s="2624"/>
      <c r="CUT22" s="2624"/>
      <c r="CUU22" s="2624"/>
      <c r="CUV22" s="2624"/>
      <c r="CUW22" s="2624"/>
      <c r="CUX22" s="2624"/>
      <c r="CUY22" s="2624"/>
      <c r="CUZ22" s="2624"/>
      <c r="CVA22" s="2624"/>
      <c r="CVB22" s="2624"/>
      <c r="CVC22" s="2624"/>
      <c r="CVD22" s="2624"/>
      <c r="CVE22" s="2624"/>
      <c r="CVF22" s="2624"/>
      <c r="CVG22" s="2624"/>
      <c r="CVH22" s="2624"/>
      <c r="CVI22" s="2624"/>
      <c r="CVJ22" s="2624"/>
      <c r="CVK22" s="2624"/>
      <c r="CVL22" s="2624"/>
      <c r="CVM22" s="2624"/>
      <c r="CVN22" s="2624"/>
      <c r="CVO22" s="2624"/>
      <c r="CVP22" s="2624"/>
      <c r="CVQ22" s="2624"/>
      <c r="CVR22" s="2624"/>
      <c r="CVS22" s="2624"/>
      <c r="CVT22" s="2624"/>
      <c r="CVU22" s="2624"/>
      <c r="CVV22" s="2624"/>
      <c r="CVW22" s="2624"/>
      <c r="CVX22" s="2624"/>
      <c r="CVY22" s="2624"/>
      <c r="CVZ22" s="2624"/>
      <c r="CWA22" s="2624"/>
      <c r="CWB22" s="2624"/>
      <c r="CWC22" s="2624"/>
      <c r="CWD22" s="2624"/>
      <c r="CWE22" s="2624"/>
      <c r="CWF22" s="2624"/>
      <c r="CWG22" s="2624"/>
      <c r="CWH22" s="2624"/>
      <c r="CWI22" s="2624"/>
      <c r="CWJ22" s="2624"/>
      <c r="CWK22" s="2624"/>
      <c r="CWL22" s="2624"/>
      <c r="CWM22" s="2624"/>
      <c r="CWN22" s="2624"/>
      <c r="CWO22" s="2624"/>
      <c r="CWP22" s="2624"/>
      <c r="CWQ22" s="2624"/>
      <c r="CWR22" s="2624"/>
      <c r="CWS22" s="2624"/>
      <c r="CWT22" s="2624"/>
      <c r="CWU22" s="2624"/>
      <c r="CWV22" s="2624"/>
      <c r="CWW22" s="2624"/>
      <c r="CWX22" s="2624"/>
      <c r="CWY22" s="2624"/>
      <c r="CWZ22" s="2624"/>
      <c r="CXA22" s="2624"/>
      <c r="CXB22" s="2624"/>
      <c r="CXC22" s="2624"/>
      <c r="CXD22" s="2624"/>
      <c r="CXE22" s="2624"/>
      <c r="CXF22" s="2624"/>
      <c r="CXG22" s="2624"/>
      <c r="CXH22" s="2624"/>
      <c r="CXI22" s="2624"/>
      <c r="CXJ22" s="2624"/>
      <c r="CXK22" s="2624"/>
      <c r="CXL22" s="2624"/>
      <c r="CXM22" s="2624"/>
      <c r="CXN22" s="2624"/>
      <c r="CXO22" s="2624"/>
      <c r="CXP22" s="2624"/>
      <c r="CXQ22" s="2624"/>
      <c r="CXR22" s="2624"/>
      <c r="CXS22" s="2624"/>
      <c r="CXT22" s="2624"/>
      <c r="CXU22" s="2624"/>
      <c r="CXV22" s="2624"/>
      <c r="CXW22" s="2624"/>
      <c r="CXX22" s="2624"/>
      <c r="CXY22" s="2624"/>
      <c r="CXZ22" s="2624"/>
      <c r="CYA22" s="2624"/>
      <c r="CYB22" s="2624"/>
      <c r="CYC22" s="2624"/>
      <c r="CYD22" s="2624"/>
      <c r="CYE22" s="2624"/>
      <c r="CYF22" s="2624"/>
      <c r="CYG22" s="2624"/>
      <c r="CYH22" s="2624"/>
      <c r="CYI22" s="2624"/>
      <c r="CYJ22" s="2624"/>
      <c r="CYK22" s="2624"/>
      <c r="CYL22" s="2624"/>
      <c r="CYM22" s="2624"/>
      <c r="CYN22" s="2624"/>
      <c r="CYO22" s="2624"/>
      <c r="CYP22" s="2624"/>
      <c r="CYQ22" s="2624"/>
      <c r="CYR22" s="2624"/>
      <c r="CYS22" s="2624"/>
      <c r="CYT22" s="2624"/>
      <c r="CYU22" s="2624"/>
      <c r="CYV22" s="2624"/>
      <c r="CYW22" s="2624"/>
      <c r="CYX22" s="2624"/>
      <c r="CYY22" s="2624"/>
      <c r="CYZ22" s="2624"/>
      <c r="CZA22" s="2624"/>
      <c r="CZB22" s="2624"/>
      <c r="CZC22" s="2624"/>
      <c r="CZD22" s="2624"/>
      <c r="CZE22" s="2624"/>
      <c r="CZF22" s="2624"/>
      <c r="CZG22" s="2624"/>
      <c r="CZH22" s="2624"/>
      <c r="CZI22" s="2624"/>
      <c r="CZJ22" s="2624"/>
      <c r="CZK22" s="2624"/>
      <c r="CZL22" s="2624"/>
      <c r="CZM22" s="2624"/>
      <c r="CZN22" s="2624"/>
      <c r="CZO22" s="2624"/>
      <c r="CZP22" s="2624"/>
      <c r="CZQ22" s="2624"/>
      <c r="CZR22" s="2624"/>
      <c r="CZS22" s="2624"/>
      <c r="CZT22" s="2624"/>
      <c r="CZU22" s="2624"/>
      <c r="CZV22" s="2624"/>
      <c r="CZW22" s="2624"/>
      <c r="CZX22" s="2624"/>
      <c r="CZY22" s="2624"/>
      <c r="CZZ22" s="2624"/>
      <c r="DAA22" s="2624"/>
      <c r="DAB22" s="2624"/>
      <c r="DAC22" s="2624"/>
      <c r="DAD22" s="2624"/>
      <c r="DAE22" s="2624"/>
      <c r="DAF22" s="2624"/>
      <c r="DAG22" s="2624"/>
      <c r="DAH22" s="2624"/>
      <c r="DAI22" s="2624"/>
      <c r="DAJ22" s="2624"/>
      <c r="DAK22" s="2624"/>
      <c r="DAL22" s="2624"/>
      <c r="DAM22" s="2624"/>
      <c r="DAN22" s="2624"/>
      <c r="DAO22" s="2624"/>
      <c r="DAP22" s="2624"/>
      <c r="DAQ22" s="2624"/>
      <c r="DAR22" s="2624"/>
      <c r="DAS22" s="2624"/>
      <c r="DAT22" s="2624"/>
      <c r="DAU22" s="2624"/>
      <c r="DAV22" s="2624"/>
      <c r="DAW22" s="2624"/>
      <c r="DAX22" s="2624"/>
      <c r="DAY22" s="2624"/>
      <c r="DAZ22" s="2624"/>
      <c r="DBA22" s="2624"/>
      <c r="DBB22" s="2624"/>
      <c r="DBC22" s="2624"/>
      <c r="DBD22" s="2624"/>
      <c r="DBE22" s="2624"/>
      <c r="DBF22" s="2624"/>
      <c r="DBG22" s="2624"/>
      <c r="DBH22" s="2624"/>
      <c r="DBI22" s="2624"/>
      <c r="DBJ22" s="2624"/>
      <c r="DBK22" s="2624"/>
      <c r="DBL22" s="2624"/>
      <c r="DBM22" s="2624"/>
      <c r="DBN22" s="2624"/>
      <c r="DBO22" s="2624"/>
      <c r="DBP22" s="2624"/>
      <c r="DBQ22" s="2624"/>
      <c r="DBR22" s="2624"/>
      <c r="DBS22" s="2624"/>
      <c r="DBT22" s="2624"/>
      <c r="DBU22" s="2624"/>
      <c r="DBV22" s="2624"/>
      <c r="DBW22" s="2624"/>
      <c r="DBX22" s="2624"/>
      <c r="DBY22" s="2624"/>
      <c r="DBZ22" s="2624"/>
      <c r="DCA22" s="2624"/>
      <c r="DCB22" s="2624"/>
      <c r="DCC22" s="2624"/>
      <c r="DCD22" s="2624"/>
      <c r="DCE22" s="2624"/>
      <c r="DCF22" s="2624"/>
      <c r="DCG22" s="2624"/>
      <c r="DCH22" s="2624"/>
      <c r="DCI22" s="2624"/>
      <c r="DCJ22" s="2624"/>
      <c r="DCK22" s="2624"/>
      <c r="DCL22" s="2624"/>
      <c r="DCM22" s="2624"/>
      <c r="DCN22" s="2624"/>
      <c r="DCO22" s="2624"/>
      <c r="DCP22" s="2624"/>
      <c r="DCQ22" s="2624"/>
      <c r="DCR22" s="2624"/>
      <c r="DCS22" s="2624"/>
      <c r="DCT22" s="2624"/>
      <c r="DCU22" s="2624"/>
      <c r="DCV22" s="2624"/>
      <c r="DCW22" s="2624"/>
      <c r="DCX22" s="2624"/>
      <c r="DCY22" s="2624"/>
      <c r="DCZ22" s="2624"/>
      <c r="DDA22" s="2624"/>
      <c r="DDB22" s="2624"/>
      <c r="DDC22" s="2624"/>
      <c r="DDD22" s="2624"/>
      <c r="DDE22" s="2624"/>
      <c r="DDF22" s="2624"/>
      <c r="DDG22" s="2624"/>
      <c r="DDH22" s="2624"/>
      <c r="DDI22" s="2624"/>
      <c r="DDJ22" s="2624"/>
      <c r="DDK22" s="2624"/>
      <c r="DDL22" s="2624"/>
      <c r="DDM22" s="2624"/>
      <c r="DDN22" s="2624"/>
      <c r="DDO22" s="2624"/>
      <c r="DDP22" s="2624"/>
      <c r="DDQ22" s="2624"/>
      <c r="DDR22" s="2624"/>
      <c r="DDS22" s="2624"/>
      <c r="DDT22" s="2624"/>
      <c r="DDU22" s="2624"/>
      <c r="DDV22" s="2624"/>
      <c r="DDW22" s="2624"/>
      <c r="DDX22" s="2624"/>
      <c r="DDY22" s="2624"/>
      <c r="DDZ22" s="2624"/>
      <c r="DEA22" s="2624"/>
      <c r="DEB22" s="2624"/>
      <c r="DEC22" s="2624"/>
      <c r="DED22" s="2624"/>
      <c r="DEE22" s="2624"/>
      <c r="DEF22" s="2624"/>
      <c r="DEG22" s="2624"/>
      <c r="DEH22" s="2624"/>
      <c r="DEI22" s="2624"/>
      <c r="DEJ22" s="2624"/>
      <c r="DEK22" s="2624"/>
      <c r="DEL22" s="2624"/>
      <c r="DEM22" s="2624"/>
      <c r="DEN22" s="2624"/>
      <c r="DEO22" s="2624"/>
      <c r="DEP22" s="2624"/>
      <c r="DEQ22" s="2624"/>
      <c r="DER22" s="2624"/>
      <c r="DES22" s="2624"/>
      <c r="DET22" s="2624"/>
      <c r="DEU22" s="2624"/>
      <c r="DEV22" s="2624"/>
      <c r="DEW22" s="2624"/>
      <c r="DEX22" s="2624"/>
      <c r="DEY22" s="2624"/>
      <c r="DEZ22" s="2624"/>
      <c r="DFA22" s="2624"/>
      <c r="DFB22" s="2624"/>
      <c r="DFC22" s="2624"/>
      <c r="DFD22" s="2624"/>
      <c r="DFE22" s="2624"/>
      <c r="DFF22" s="2624"/>
      <c r="DFG22" s="2624"/>
      <c r="DFH22" s="2624"/>
      <c r="DFI22" s="2624"/>
      <c r="DFJ22" s="2624"/>
      <c r="DFK22" s="2624"/>
      <c r="DFL22" s="2624"/>
      <c r="DFM22" s="2624"/>
      <c r="DFN22" s="2624"/>
      <c r="DFO22" s="2624"/>
      <c r="DFP22" s="2624"/>
      <c r="DFQ22" s="2624"/>
      <c r="DFR22" s="2624"/>
      <c r="DFS22" s="2624"/>
      <c r="DFT22" s="2624"/>
      <c r="DFU22" s="2624"/>
      <c r="DFV22" s="2624"/>
      <c r="DFW22" s="2624"/>
      <c r="DFX22" s="2624"/>
      <c r="DFY22" s="2624"/>
      <c r="DFZ22" s="2624"/>
      <c r="DGA22" s="2624"/>
      <c r="DGB22" s="2624"/>
      <c r="DGC22" s="2624"/>
      <c r="DGD22" s="2624"/>
      <c r="DGE22" s="2624"/>
      <c r="DGF22" s="2624"/>
      <c r="DGG22" s="2624"/>
      <c r="DGH22" s="2624"/>
      <c r="DGI22" s="2624"/>
      <c r="DGJ22" s="2624"/>
      <c r="DGK22" s="2624"/>
      <c r="DGL22" s="2624"/>
      <c r="DGM22" s="2624"/>
      <c r="DGN22" s="2624"/>
      <c r="DGO22" s="2624"/>
      <c r="DGP22" s="2624"/>
      <c r="DGQ22" s="2624"/>
      <c r="DGR22" s="2624"/>
      <c r="DGS22" s="2624"/>
      <c r="DGT22" s="2624"/>
      <c r="DGU22" s="2624"/>
      <c r="DGV22" s="2624"/>
      <c r="DGW22" s="2624"/>
      <c r="DGX22" s="2624"/>
      <c r="DGY22" s="2624"/>
      <c r="DGZ22" s="2624"/>
      <c r="DHA22" s="2624"/>
      <c r="DHB22" s="2624"/>
      <c r="DHC22" s="2624"/>
      <c r="DHD22" s="2624"/>
      <c r="DHE22" s="2624"/>
      <c r="DHF22" s="2624"/>
      <c r="DHG22" s="2624"/>
      <c r="DHH22" s="2624"/>
      <c r="DHI22" s="2624"/>
      <c r="DHJ22" s="2624"/>
      <c r="DHK22" s="2624"/>
      <c r="DHL22" s="2624"/>
      <c r="DHM22" s="2624"/>
      <c r="DHN22" s="2624"/>
      <c r="DHO22" s="2624"/>
      <c r="DHP22" s="2624"/>
      <c r="DHQ22" s="2624"/>
      <c r="DHR22" s="2624"/>
      <c r="DHS22" s="2624"/>
      <c r="DHT22" s="2624"/>
      <c r="DHU22" s="2624"/>
      <c r="DHV22" s="2624"/>
      <c r="DHW22" s="2624"/>
      <c r="DHX22" s="2624"/>
      <c r="DHY22" s="2624"/>
      <c r="DHZ22" s="2624"/>
      <c r="DIA22" s="2624"/>
      <c r="DIB22" s="2624"/>
      <c r="DIC22" s="2624"/>
      <c r="DID22" s="2624"/>
      <c r="DIE22" s="2624"/>
      <c r="DIF22" s="2624"/>
      <c r="DIG22" s="2624"/>
      <c r="DIH22" s="2624"/>
      <c r="DII22" s="2624"/>
      <c r="DIJ22" s="2624"/>
      <c r="DIK22" s="2624"/>
      <c r="DIL22" s="2624"/>
      <c r="DIM22" s="2624"/>
      <c r="DIN22" s="2624"/>
      <c r="DIO22" s="2624"/>
      <c r="DIP22" s="2624"/>
      <c r="DIQ22" s="2624"/>
      <c r="DIR22" s="2624"/>
      <c r="DIS22" s="2624"/>
      <c r="DIT22" s="2624"/>
      <c r="DIU22" s="2624"/>
      <c r="DIV22" s="2624"/>
      <c r="DIW22" s="2624"/>
      <c r="DIX22" s="2624"/>
      <c r="DIY22" s="2624"/>
      <c r="DIZ22" s="2624"/>
      <c r="DJA22" s="2624"/>
      <c r="DJB22" s="2624"/>
      <c r="DJC22" s="2624"/>
      <c r="DJD22" s="2624"/>
      <c r="DJE22" s="2624"/>
      <c r="DJF22" s="2624"/>
      <c r="DJG22" s="2624"/>
      <c r="DJH22" s="2624"/>
      <c r="DJI22" s="2624"/>
      <c r="DJJ22" s="2624"/>
      <c r="DJK22" s="2624"/>
      <c r="DJL22" s="2624"/>
      <c r="DJM22" s="2624"/>
      <c r="DJN22" s="2624"/>
      <c r="DJO22" s="2624"/>
      <c r="DJP22" s="2624"/>
      <c r="DJQ22" s="2624"/>
      <c r="DJR22" s="2624"/>
      <c r="DJS22" s="2624"/>
      <c r="DJT22" s="2624"/>
      <c r="DJU22" s="2624"/>
      <c r="DJV22" s="2624"/>
      <c r="DJW22" s="2624"/>
      <c r="DJX22" s="2624"/>
      <c r="DJY22" s="2624"/>
      <c r="DJZ22" s="2624"/>
      <c r="DKA22" s="2624"/>
      <c r="DKB22" s="2624"/>
      <c r="DKC22" s="2624"/>
      <c r="DKD22" s="2624"/>
      <c r="DKE22" s="2624"/>
      <c r="DKF22" s="2624"/>
      <c r="DKG22" s="2624"/>
      <c r="DKH22" s="2624"/>
      <c r="DKI22" s="2624"/>
      <c r="DKJ22" s="2624"/>
      <c r="DKK22" s="2624"/>
      <c r="DKL22" s="2624"/>
      <c r="DKM22" s="2624"/>
      <c r="DKN22" s="2624"/>
      <c r="DKO22" s="2624"/>
      <c r="DKP22" s="2624"/>
      <c r="DKQ22" s="2624"/>
      <c r="DKR22" s="2624"/>
      <c r="DKS22" s="2624"/>
      <c r="DKT22" s="2624"/>
      <c r="DKU22" s="2624"/>
      <c r="DKV22" s="2624"/>
      <c r="DKW22" s="2624"/>
      <c r="DKX22" s="2624"/>
      <c r="DKY22" s="2624"/>
      <c r="DKZ22" s="2624"/>
      <c r="DLA22" s="2624"/>
      <c r="DLB22" s="2624"/>
      <c r="DLC22" s="2624"/>
      <c r="DLD22" s="2624"/>
      <c r="DLE22" s="2624"/>
      <c r="DLF22" s="2624"/>
      <c r="DLG22" s="2624"/>
      <c r="DLH22" s="2624"/>
      <c r="DLI22" s="2624"/>
      <c r="DLJ22" s="2624"/>
      <c r="DLK22" s="2624"/>
      <c r="DLL22" s="2624"/>
      <c r="DLM22" s="2624"/>
      <c r="DLN22" s="2624"/>
      <c r="DLO22" s="2624"/>
      <c r="DLP22" s="2624"/>
      <c r="DLQ22" s="2624"/>
      <c r="DLR22" s="2624"/>
      <c r="DLS22" s="2624"/>
      <c r="DLT22" s="2624"/>
      <c r="DLU22" s="2624"/>
      <c r="DLV22" s="2624"/>
      <c r="DLW22" s="2624"/>
      <c r="DLX22" s="2624"/>
      <c r="DLY22" s="2624"/>
      <c r="DLZ22" s="2624"/>
      <c r="DMA22" s="2624"/>
      <c r="DMB22" s="2624"/>
      <c r="DMC22" s="2624"/>
      <c r="DMD22" s="2624"/>
      <c r="DME22" s="2624"/>
      <c r="DMF22" s="2624"/>
      <c r="DMG22" s="2624"/>
      <c r="DMH22" s="2624"/>
      <c r="DMI22" s="2624"/>
      <c r="DMJ22" s="2624"/>
      <c r="DMK22" s="2624"/>
      <c r="DML22" s="2624"/>
      <c r="DMM22" s="2624"/>
      <c r="DMN22" s="2624"/>
      <c r="DMO22" s="2624"/>
      <c r="DMP22" s="2624"/>
      <c r="DMQ22" s="2624"/>
      <c r="DMR22" s="2624"/>
      <c r="DMS22" s="2624"/>
      <c r="DMT22" s="2624"/>
      <c r="DMU22" s="2624"/>
      <c r="DMV22" s="2624"/>
      <c r="DMW22" s="2624"/>
      <c r="DMX22" s="2624"/>
      <c r="DMY22" s="2624"/>
      <c r="DMZ22" s="2624"/>
      <c r="DNA22" s="2624"/>
      <c r="DNB22" s="2624"/>
      <c r="DNC22" s="2624"/>
      <c r="DND22" s="2624"/>
      <c r="DNE22" s="2624"/>
      <c r="DNF22" s="2624"/>
      <c r="DNG22" s="2624"/>
      <c r="DNH22" s="2624"/>
      <c r="DNI22" s="2624"/>
      <c r="DNJ22" s="2624"/>
      <c r="DNK22" s="2624"/>
      <c r="DNL22" s="2624"/>
      <c r="DNM22" s="2624"/>
      <c r="DNN22" s="2624"/>
      <c r="DNO22" s="2624"/>
      <c r="DNP22" s="2624"/>
      <c r="DNQ22" s="2624"/>
      <c r="DNR22" s="2624"/>
      <c r="DNS22" s="2624"/>
      <c r="DNT22" s="2624"/>
      <c r="DNU22" s="2624"/>
      <c r="DNV22" s="2624"/>
      <c r="DNW22" s="2624"/>
      <c r="DNX22" s="2624"/>
      <c r="DNY22" s="2624"/>
      <c r="DNZ22" s="2624"/>
      <c r="DOA22" s="2624"/>
      <c r="DOB22" s="2624"/>
      <c r="DOC22" s="2624"/>
      <c r="DOD22" s="2624"/>
      <c r="DOE22" s="2624"/>
      <c r="DOF22" s="2624"/>
      <c r="DOG22" s="2624"/>
      <c r="DOH22" s="2624"/>
      <c r="DOI22" s="2624"/>
      <c r="DOJ22" s="2624"/>
      <c r="DOK22" s="2624"/>
      <c r="DOL22" s="2624"/>
      <c r="DOM22" s="2624"/>
      <c r="DON22" s="2624"/>
      <c r="DOO22" s="2624"/>
      <c r="DOP22" s="2624"/>
      <c r="DOQ22" s="2624"/>
      <c r="DOR22" s="2624"/>
      <c r="DOS22" s="2624"/>
      <c r="DOT22" s="2624"/>
      <c r="DOU22" s="2624"/>
      <c r="DOV22" s="2624"/>
      <c r="DOW22" s="2624"/>
      <c r="DOX22" s="2624"/>
      <c r="DOY22" s="2624"/>
      <c r="DOZ22" s="2624"/>
      <c r="DPA22" s="2624"/>
      <c r="DPB22" s="2624"/>
      <c r="DPC22" s="2624"/>
      <c r="DPD22" s="2624"/>
      <c r="DPE22" s="2624"/>
      <c r="DPF22" s="2624"/>
      <c r="DPG22" s="2624"/>
      <c r="DPH22" s="2624"/>
      <c r="DPI22" s="2624"/>
      <c r="DPJ22" s="2624"/>
      <c r="DPK22" s="2624"/>
      <c r="DPL22" s="2624"/>
      <c r="DPM22" s="2624"/>
      <c r="DPN22" s="2624"/>
      <c r="DPO22" s="2624"/>
      <c r="DPP22" s="2624"/>
      <c r="DPQ22" s="2624"/>
      <c r="DPR22" s="2624"/>
      <c r="DPS22" s="2624"/>
      <c r="DPT22" s="2624"/>
      <c r="DPU22" s="2624"/>
      <c r="DPV22" s="2624"/>
      <c r="DPW22" s="2624"/>
      <c r="DPX22" s="2624"/>
      <c r="DPY22" s="2624"/>
      <c r="DPZ22" s="2624"/>
      <c r="DQA22" s="2624"/>
      <c r="DQB22" s="2624"/>
      <c r="DQC22" s="2624"/>
      <c r="DQD22" s="2624"/>
      <c r="DQE22" s="2624"/>
      <c r="DQF22" s="2624"/>
      <c r="DQG22" s="2624"/>
      <c r="DQH22" s="2624"/>
      <c r="DQI22" s="2624"/>
      <c r="DQJ22" s="2624"/>
      <c r="DQK22" s="2624"/>
      <c r="DQL22" s="2624"/>
      <c r="DQM22" s="2624"/>
      <c r="DQN22" s="2624"/>
      <c r="DQO22" s="2624"/>
      <c r="DQP22" s="2624"/>
      <c r="DQQ22" s="2624"/>
      <c r="DQR22" s="2624"/>
      <c r="DQS22" s="2624"/>
      <c r="DQT22" s="2624"/>
      <c r="DQU22" s="2624"/>
      <c r="DQV22" s="2624"/>
      <c r="DQW22" s="2624"/>
      <c r="DQX22" s="2624"/>
      <c r="DQY22" s="2624"/>
      <c r="DQZ22" s="2624"/>
      <c r="DRA22" s="2624"/>
      <c r="DRB22" s="2624"/>
      <c r="DRC22" s="2624"/>
      <c r="DRD22" s="2624"/>
      <c r="DRE22" s="2624"/>
      <c r="DRF22" s="2624"/>
      <c r="DRG22" s="2624"/>
      <c r="DRH22" s="2624"/>
      <c r="DRI22" s="2624"/>
      <c r="DRJ22" s="2624"/>
      <c r="DRK22" s="2624"/>
      <c r="DRL22" s="2624"/>
      <c r="DRM22" s="2624"/>
      <c r="DRN22" s="2624"/>
      <c r="DRO22" s="2624"/>
      <c r="DRP22" s="2624"/>
      <c r="DRQ22" s="2624"/>
      <c r="DRR22" s="2624"/>
      <c r="DRS22" s="2624"/>
      <c r="DRT22" s="2624"/>
      <c r="DRU22" s="2624"/>
      <c r="DRV22" s="2624"/>
      <c r="DRW22" s="2624"/>
      <c r="DRX22" s="2624"/>
      <c r="DRY22" s="2624"/>
      <c r="DRZ22" s="2624"/>
      <c r="DSA22" s="2624"/>
      <c r="DSB22" s="2624"/>
      <c r="DSC22" s="2624"/>
      <c r="DSD22" s="2624"/>
      <c r="DSE22" s="2624"/>
      <c r="DSF22" s="2624"/>
      <c r="DSG22" s="2624"/>
      <c r="DSH22" s="2624"/>
      <c r="DSI22" s="2624"/>
      <c r="DSJ22" s="2624"/>
      <c r="DSK22" s="2624"/>
      <c r="DSL22" s="2624"/>
      <c r="DSM22" s="2624"/>
      <c r="DSN22" s="2624"/>
      <c r="DSO22" s="2624"/>
      <c r="DSP22" s="2624"/>
      <c r="DSQ22" s="2624"/>
      <c r="DSR22" s="2624"/>
      <c r="DSS22" s="2624"/>
      <c r="DST22" s="2624"/>
      <c r="DSU22" s="2624"/>
      <c r="DSV22" s="2624"/>
      <c r="DSW22" s="2624"/>
      <c r="DSX22" s="2624"/>
      <c r="DSY22" s="2624"/>
      <c r="DSZ22" s="2624"/>
      <c r="DTA22" s="2624"/>
      <c r="DTB22" s="2624"/>
      <c r="DTC22" s="2624"/>
      <c r="DTD22" s="2624"/>
      <c r="DTE22" s="2624"/>
      <c r="DTF22" s="2624"/>
      <c r="DTG22" s="2624"/>
      <c r="DTH22" s="2624"/>
      <c r="DTI22" s="2624"/>
      <c r="DTJ22" s="2624"/>
      <c r="DTK22" s="2624"/>
      <c r="DTL22" s="2624"/>
      <c r="DTM22" s="2624"/>
      <c r="DTN22" s="2624"/>
      <c r="DTO22" s="2624"/>
      <c r="DTP22" s="2624"/>
      <c r="DTQ22" s="2624"/>
      <c r="DTR22" s="2624"/>
      <c r="DTS22" s="2624"/>
      <c r="DTT22" s="2624"/>
      <c r="DTU22" s="2624"/>
      <c r="DTV22" s="2624"/>
      <c r="DTW22" s="2624"/>
      <c r="DTX22" s="2624"/>
      <c r="DTY22" s="2624"/>
      <c r="DTZ22" s="2624"/>
      <c r="DUA22" s="2624"/>
      <c r="DUB22" s="2624"/>
      <c r="DUC22" s="2624"/>
      <c r="DUD22" s="2624"/>
      <c r="DUE22" s="2624"/>
      <c r="DUF22" s="2624"/>
      <c r="DUG22" s="2624"/>
      <c r="DUH22" s="2624"/>
      <c r="DUI22" s="2624"/>
      <c r="DUJ22" s="2624"/>
      <c r="DUK22" s="2624"/>
      <c r="DUL22" s="2624"/>
      <c r="DUM22" s="2624"/>
      <c r="DUN22" s="2624"/>
      <c r="DUO22" s="2624"/>
      <c r="DUP22" s="2624"/>
      <c r="DUQ22" s="2624"/>
      <c r="DUR22" s="2624"/>
      <c r="DUS22" s="2624"/>
      <c r="DUT22" s="2624"/>
      <c r="DUU22" s="2624"/>
      <c r="DUV22" s="2624"/>
      <c r="DUW22" s="2624"/>
      <c r="DUX22" s="2624"/>
      <c r="DUY22" s="2624"/>
      <c r="DUZ22" s="2624"/>
      <c r="DVA22" s="2624"/>
      <c r="DVB22" s="2624"/>
      <c r="DVC22" s="2624"/>
      <c r="DVD22" s="2624"/>
      <c r="DVE22" s="2624"/>
      <c r="DVF22" s="2624"/>
      <c r="DVG22" s="2624"/>
      <c r="DVH22" s="2624"/>
      <c r="DVI22" s="2624"/>
      <c r="DVJ22" s="2624"/>
      <c r="DVK22" s="2624"/>
      <c r="DVL22" s="2624"/>
      <c r="DVM22" s="2624"/>
      <c r="DVN22" s="2624"/>
      <c r="DVO22" s="2624"/>
      <c r="DVP22" s="2624"/>
      <c r="DVQ22" s="2624"/>
      <c r="DVR22" s="2624"/>
      <c r="DVS22" s="2624"/>
      <c r="DVT22" s="2624"/>
      <c r="DVU22" s="2624"/>
      <c r="DVV22" s="2624"/>
      <c r="DVW22" s="2624"/>
      <c r="DVX22" s="2624"/>
      <c r="DVY22" s="2624"/>
      <c r="DVZ22" s="2624"/>
      <c r="DWA22" s="2624"/>
      <c r="DWB22" s="2624"/>
      <c r="DWC22" s="2624"/>
      <c r="DWD22" s="2624"/>
      <c r="DWE22" s="2624"/>
      <c r="DWF22" s="2624"/>
      <c r="DWG22" s="2624"/>
      <c r="DWH22" s="2624"/>
      <c r="DWI22" s="2624"/>
      <c r="DWJ22" s="2624"/>
      <c r="DWK22" s="2624"/>
      <c r="DWL22" s="2624"/>
      <c r="DWM22" s="2624"/>
      <c r="DWN22" s="2624"/>
      <c r="DWO22" s="2624"/>
      <c r="DWP22" s="2624"/>
      <c r="DWQ22" s="2624"/>
      <c r="DWR22" s="2624"/>
      <c r="DWS22" s="2624"/>
      <c r="DWT22" s="2624"/>
      <c r="DWU22" s="2624"/>
      <c r="DWV22" s="2624"/>
      <c r="DWW22" s="2624"/>
      <c r="DWX22" s="2624"/>
      <c r="DWY22" s="2624"/>
      <c r="DWZ22" s="2624"/>
      <c r="DXA22" s="2624"/>
      <c r="DXB22" s="2624"/>
      <c r="DXC22" s="2624"/>
      <c r="DXD22" s="2624"/>
      <c r="DXE22" s="2624"/>
      <c r="DXF22" s="2624"/>
      <c r="DXG22" s="2624"/>
      <c r="DXH22" s="2624"/>
      <c r="DXI22" s="2624"/>
      <c r="DXJ22" s="2624"/>
      <c r="DXK22" s="2624"/>
      <c r="DXL22" s="2624"/>
      <c r="DXM22" s="2624"/>
      <c r="DXN22" s="2624"/>
      <c r="DXO22" s="2624"/>
      <c r="DXP22" s="2624"/>
      <c r="DXQ22" s="2624"/>
      <c r="DXR22" s="2624"/>
      <c r="DXS22" s="2624"/>
      <c r="DXT22" s="2624"/>
      <c r="DXU22" s="2624"/>
      <c r="DXV22" s="2624"/>
      <c r="DXW22" s="2624"/>
      <c r="DXX22" s="2624"/>
      <c r="DXY22" s="2624"/>
      <c r="DXZ22" s="2624"/>
      <c r="DYA22" s="2624"/>
      <c r="DYB22" s="2624"/>
      <c r="DYC22" s="2624"/>
      <c r="DYD22" s="2624"/>
      <c r="DYE22" s="2624"/>
      <c r="DYF22" s="2624"/>
      <c r="DYG22" s="2624"/>
      <c r="DYH22" s="2624"/>
      <c r="DYI22" s="2624"/>
      <c r="DYJ22" s="2624"/>
      <c r="DYK22" s="2624"/>
      <c r="DYL22" s="2624"/>
      <c r="DYM22" s="2624"/>
      <c r="DYN22" s="2624"/>
      <c r="DYO22" s="2624"/>
      <c r="DYP22" s="2624"/>
      <c r="DYQ22" s="2624"/>
      <c r="DYR22" s="2624"/>
      <c r="DYS22" s="2624"/>
      <c r="DYT22" s="2624"/>
      <c r="DYU22" s="2624"/>
      <c r="DYV22" s="2624"/>
      <c r="DYW22" s="2624"/>
      <c r="DYX22" s="2624"/>
      <c r="DYY22" s="2624"/>
      <c r="DYZ22" s="2624"/>
      <c r="DZA22" s="2624"/>
      <c r="DZB22" s="2624"/>
      <c r="DZC22" s="2624"/>
      <c r="DZD22" s="2624"/>
      <c r="DZE22" s="2624"/>
      <c r="DZF22" s="2624"/>
      <c r="DZG22" s="2624"/>
      <c r="DZH22" s="2624"/>
      <c r="DZI22" s="2624"/>
      <c r="DZJ22" s="2624"/>
      <c r="DZK22" s="2624"/>
      <c r="DZL22" s="2624"/>
      <c r="DZM22" s="2624"/>
      <c r="DZN22" s="2624"/>
      <c r="DZO22" s="2624"/>
      <c r="DZP22" s="2624"/>
      <c r="DZQ22" s="2624"/>
      <c r="DZR22" s="2624"/>
      <c r="DZS22" s="2624"/>
      <c r="DZT22" s="2624"/>
      <c r="DZU22" s="2624"/>
      <c r="DZV22" s="2624"/>
      <c r="DZW22" s="2624"/>
      <c r="DZX22" s="2624"/>
      <c r="DZY22" s="2624"/>
      <c r="DZZ22" s="2624"/>
      <c r="EAA22" s="2624"/>
      <c r="EAB22" s="2624"/>
      <c r="EAC22" s="2624"/>
      <c r="EAD22" s="2624"/>
      <c r="EAE22" s="2624"/>
      <c r="EAF22" s="2624"/>
      <c r="EAG22" s="2624"/>
      <c r="EAH22" s="2624"/>
      <c r="EAI22" s="2624"/>
      <c r="EAJ22" s="2624"/>
      <c r="EAK22" s="2624"/>
      <c r="EAL22" s="2624"/>
      <c r="EAM22" s="2624"/>
      <c r="EAN22" s="2624"/>
      <c r="EAO22" s="2624"/>
      <c r="EAP22" s="2624"/>
      <c r="EAQ22" s="2624"/>
      <c r="EAR22" s="2624"/>
      <c r="EAS22" s="2624"/>
      <c r="EAT22" s="2624"/>
      <c r="EAU22" s="2624"/>
      <c r="EAV22" s="2624"/>
      <c r="EAW22" s="2624"/>
      <c r="EAX22" s="2624"/>
      <c r="EAY22" s="2624"/>
      <c r="EAZ22" s="2624"/>
      <c r="EBA22" s="2624"/>
      <c r="EBB22" s="2624"/>
      <c r="EBC22" s="2624"/>
      <c r="EBD22" s="2624"/>
      <c r="EBE22" s="2624"/>
      <c r="EBF22" s="2624"/>
      <c r="EBG22" s="2624"/>
      <c r="EBH22" s="2624"/>
      <c r="EBI22" s="2624"/>
      <c r="EBJ22" s="2624"/>
      <c r="EBK22" s="2624"/>
      <c r="EBL22" s="2624"/>
      <c r="EBM22" s="2624"/>
      <c r="EBN22" s="2624"/>
      <c r="EBO22" s="2624"/>
      <c r="EBP22" s="2624"/>
      <c r="EBQ22" s="2624"/>
      <c r="EBR22" s="2624"/>
      <c r="EBS22" s="2624"/>
      <c r="EBT22" s="2624"/>
      <c r="EBU22" s="2624"/>
      <c r="EBV22" s="2624"/>
      <c r="EBW22" s="2624"/>
      <c r="EBX22" s="2624"/>
      <c r="EBY22" s="2624"/>
      <c r="EBZ22" s="2624"/>
      <c r="ECA22" s="2624"/>
      <c r="ECB22" s="2624"/>
      <c r="ECC22" s="2624"/>
      <c r="ECD22" s="2624"/>
      <c r="ECE22" s="2624"/>
      <c r="ECF22" s="2624"/>
      <c r="ECG22" s="2624"/>
      <c r="ECH22" s="2624"/>
      <c r="ECI22" s="2624"/>
      <c r="ECJ22" s="2624"/>
      <c r="ECK22" s="2624"/>
      <c r="ECL22" s="2624"/>
      <c r="ECM22" s="2624"/>
      <c r="ECN22" s="2624"/>
      <c r="ECO22" s="2624"/>
      <c r="ECP22" s="2624"/>
      <c r="ECQ22" s="2624"/>
      <c r="ECR22" s="2624"/>
      <c r="ECS22" s="2624"/>
      <c r="ECT22" s="2624"/>
      <c r="ECU22" s="2624"/>
      <c r="ECV22" s="2624"/>
      <c r="ECW22" s="2624"/>
      <c r="ECX22" s="2624"/>
      <c r="ECY22" s="2624"/>
      <c r="ECZ22" s="2624"/>
      <c r="EDA22" s="2624"/>
      <c r="EDB22" s="2624"/>
      <c r="EDC22" s="2624"/>
      <c r="EDD22" s="2624"/>
      <c r="EDE22" s="2624"/>
      <c r="EDF22" s="2624"/>
      <c r="EDG22" s="2624"/>
      <c r="EDH22" s="2624"/>
      <c r="EDI22" s="2624"/>
      <c r="EDJ22" s="2624"/>
      <c r="EDK22" s="2624"/>
      <c r="EDL22" s="2624"/>
      <c r="EDM22" s="2624"/>
      <c r="EDN22" s="2624"/>
      <c r="EDO22" s="2624"/>
      <c r="EDP22" s="2624"/>
      <c r="EDQ22" s="2624"/>
      <c r="EDR22" s="2624"/>
      <c r="EDS22" s="2624"/>
      <c r="EDT22" s="2624"/>
      <c r="EDU22" s="2624"/>
      <c r="EDV22" s="2624"/>
      <c r="EDW22" s="2624"/>
      <c r="EDX22" s="2624"/>
      <c r="EDY22" s="2624"/>
      <c r="EDZ22" s="2624"/>
      <c r="EEA22" s="2624"/>
      <c r="EEB22" s="2624"/>
      <c r="EEC22" s="2624"/>
      <c r="EED22" s="2624"/>
      <c r="EEE22" s="2624"/>
      <c r="EEF22" s="2624"/>
      <c r="EEG22" s="2624"/>
      <c r="EEH22" s="2624"/>
      <c r="EEI22" s="2624"/>
      <c r="EEJ22" s="2624"/>
      <c r="EEK22" s="2624"/>
      <c r="EEL22" s="2624"/>
      <c r="EEM22" s="2624"/>
      <c r="EEN22" s="2624"/>
      <c r="EEO22" s="2624"/>
      <c r="EEP22" s="2624"/>
      <c r="EEQ22" s="2624"/>
      <c r="EER22" s="2624"/>
      <c r="EES22" s="2624"/>
      <c r="EET22" s="2624"/>
      <c r="EEU22" s="2624"/>
      <c r="EEV22" s="2624"/>
      <c r="EEW22" s="2624"/>
      <c r="EEX22" s="2624"/>
      <c r="EEY22" s="2624"/>
      <c r="EEZ22" s="2624"/>
      <c r="EFA22" s="2624"/>
      <c r="EFB22" s="2624"/>
      <c r="EFC22" s="2624"/>
      <c r="EFD22" s="2624"/>
      <c r="EFE22" s="2624"/>
      <c r="EFF22" s="2624"/>
      <c r="EFG22" s="2624"/>
      <c r="EFH22" s="2624"/>
      <c r="EFI22" s="2624"/>
      <c r="EFJ22" s="2624"/>
      <c r="EFK22" s="2624"/>
      <c r="EFL22" s="2624"/>
      <c r="EFM22" s="2624"/>
      <c r="EFN22" s="2624"/>
      <c r="EFO22" s="2624"/>
      <c r="EFP22" s="2624"/>
      <c r="EFQ22" s="2624"/>
      <c r="EFR22" s="2624"/>
      <c r="EFS22" s="2624"/>
      <c r="EFT22" s="2624"/>
      <c r="EFU22" s="2624"/>
      <c r="EFV22" s="2624"/>
      <c r="EFW22" s="2624"/>
      <c r="EFX22" s="2624"/>
      <c r="EFY22" s="2624"/>
      <c r="EFZ22" s="2624"/>
      <c r="EGA22" s="2624"/>
      <c r="EGB22" s="2624"/>
      <c r="EGC22" s="2624"/>
      <c r="EGD22" s="2624"/>
      <c r="EGE22" s="2624"/>
      <c r="EGF22" s="2624"/>
      <c r="EGG22" s="2624"/>
      <c r="EGH22" s="2624"/>
      <c r="EGI22" s="2624"/>
      <c r="EGJ22" s="2624"/>
      <c r="EGK22" s="2624"/>
      <c r="EGL22" s="2624"/>
      <c r="EGM22" s="2624"/>
      <c r="EGN22" s="2624"/>
      <c r="EGO22" s="2624"/>
      <c r="EGP22" s="2624"/>
      <c r="EGQ22" s="2624"/>
      <c r="EGR22" s="2624"/>
      <c r="EGS22" s="2624"/>
      <c r="EGT22" s="2624"/>
      <c r="EGU22" s="2624"/>
      <c r="EGV22" s="2624"/>
      <c r="EGW22" s="2624"/>
      <c r="EGX22" s="2624"/>
      <c r="EGY22" s="2624"/>
      <c r="EGZ22" s="2624"/>
      <c r="EHA22" s="2624"/>
      <c r="EHB22" s="2624"/>
      <c r="EHC22" s="2624"/>
      <c r="EHD22" s="2624"/>
      <c r="EHE22" s="2624"/>
      <c r="EHF22" s="2624"/>
      <c r="EHG22" s="2624"/>
      <c r="EHH22" s="2624"/>
      <c r="EHI22" s="2624"/>
      <c r="EHJ22" s="2624"/>
      <c r="EHK22" s="2624"/>
      <c r="EHL22" s="2624"/>
      <c r="EHM22" s="2624"/>
      <c r="EHN22" s="2624"/>
      <c r="EHO22" s="2624"/>
      <c r="EHP22" s="2624"/>
      <c r="EHQ22" s="2624"/>
      <c r="EHR22" s="2624"/>
      <c r="EHS22" s="2624"/>
      <c r="EHT22" s="2624"/>
      <c r="EHU22" s="2624"/>
      <c r="EHV22" s="2624"/>
      <c r="EHW22" s="2624"/>
      <c r="EHX22" s="2624"/>
      <c r="EHY22" s="2624"/>
      <c r="EHZ22" s="2624"/>
      <c r="EIA22" s="2624"/>
      <c r="EIB22" s="2624"/>
      <c r="EIC22" s="2624"/>
      <c r="EID22" s="2624"/>
      <c r="EIE22" s="2624"/>
      <c r="EIF22" s="2624"/>
      <c r="EIG22" s="2624"/>
      <c r="EIH22" s="2624"/>
      <c r="EII22" s="2624"/>
      <c r="EIJ22" s="2624"/>
      <c r="EIK22" s="2624"/>
      <c r="EIL22" s="2624"/>
      <c r="EIM22" s="2624"/>
      <c r="EIN22" s="2624"/>
      <c r="EIO22" s="2624"/>
      <c r="EIP22" s="2624"/>
      <c r="EIQ22" s="2624"/>
      <c r="EIR22" s="2624"/>
      <c r="EIS22" s="2624"/>
      <c r="EIT22" s="2624"/>
      <c r="EIU22" s="2624"/>
      <c r="EIV22" s="2624"/>
      <c r="EIW22" s="2624"/>
      <c r="EIX22" s="2624"/>
      <c r="EIY22" s="2624"/>
      <c r="EIZ22" s="2624"/>
      <c r="EJA22" s="2624"/>
      <c r="EJB22" s="2624"/>
      <c r="EJC22" s="2624"/>
      <c r="EJD22" s="2624"/>
      <c r="EJE22" s="2624"/>
      <c r="EJF22" s="2624"/>
      <c r="EJG22" s="2624"/>
      <c r="EJH22" s="2624"/>
      <c r="EJI22" s="2624"/>
      <c r="EJJ22" s="2624"/>
      <c r="EJK22" s="2624"/>
      <c r="EJL22" s="2624"/>
      <c r="EJM22" s="2624"/>
      <c r="EJN22" s="2624"/>
      <c r="EJO22" s="2624"/>
      <c r="EJP22" s="2624"/>
      <c r="EJQ22" s="2624"/>
      <c r="EJR22" s="2624"/>
      <c r="EJS22" s="2624"/>
      <c r="EJT22" s="2624"/>
      <c r="EJU22" s="2624"/>
      <c r="EJV22" s="2624"/>
      <c r="EJW22" s="2624"/>
      <c r="EJX22" s="2624"/>
      <c r="EJY22" s="2624"/>
      <c r="EJZ22" s="2624"/>
      <c r="EKA22" s="2624"/>
      <c r="EKB22" s="2624"/>
      <c r="EKC22" s="2624"/>
      <c r="EKD22" s="2624"/>
      <c r="EKE22" s="2624"/>
      <c r="EKF22" s="2624"/>
      <c r="EKG22" s="2624"/>
      <c r="EKH22" s="2624"/>
      <c r="EKI22" s="2624"/>
      <c r="EKJ22" s="2624"/>
      <c r="EKK22" s="2624"/>
      <c r="EKL22" s="2624"/>
      <c r="EKM22" s="2624"/>
      <c r="EKN22" s="2624"/>
      <c r="EKO22" s="2624"/>
      <c r="EKP22" s="2624"/>
      <c r="EKQ22" s="2624"/>
      <c r="EKR22" s="2624"/>
      <c r="EKS22" s="2624"/>
      <c r="EKT22" s="2624"/>
      <c r="EKU22" s="2624"/>
      <c r="EKV22" s="2624"/>
      <c r="EKW22" s="2624"/>
      <c r="EKX22" s="2624"/>
      <c r="EKY22" s="2624"/>
      <c r="EKZ22" s="2624"/>
      <c r="ELA22" s="2624"/>
      <c r="ELB22" s="2624"/>
      <c r="ELC22" s="2624"/>
      <c r="ELD22" s="2624"/>
      <c r="ELE22" s="2624"/>
      <c r="ELF22" s="2624"/>
      <c r="ELG22" s="2624"/>
      <c r="ELH22" s="2624"/>
      <c r="ELI22" s="2624"/>
      <c r="ELJ22" s="2624"/>
      <c r="ELK22" s="2624"/>
      <c r="ELL22" s="2624"/>
      <c r="ELM22" s="2624"/>
      <c r="ELN22" s="2624"/>
      <c r="ELO22" s="2624"/>
      <c r="ELP22" s="2624"/>
      <c r="ELQ22" s="2624"/>
      <c r="ELR22" s="2624"/>
      <c r="ELS22" s="2624"/>
      <c r="ELT22" s="2624"/>
      <c r="ELU22" s="2624"/>
      <c r="ELV22" s="2624"/>
      <c r="ELW22" s="2624"/>
      <c r="ELX22" s="2624"/>
      <c r="ELY22" s="2624"/>
      <c r="ELZ22" s="2624"/>
      <c r="EMA22" s="2624"/>
      <c r="EMB22" s="2624"/>
      <c r="EMC22" s="2624"/>
      <c r="EMD22" s="2624"/>
      <c r="EME22" s="2624"/>
      <c r="EMF22" s="2624"/>
      <c r="EMG22" s="2624"/>
      <c r="EMH22" s="2624"/>
      <c r="EMI22" s="2624"/>
      <c r="EMJ22" s="2624"/>
      <c r="EMK22" s="2624"/>
      <c r="EML22" s="2624"/>
      <c r="EMM22" s="2624"/>
      <c r="EMN22" s="2624"/>
      <c r="EMO22" s="2624"/>
      <c r="EMP22" s="2624"/>
      <c r="EMQ22" s="2624"/>
      <c r="EMR22" s="2624"/>
      <c r="EMS22" s="2624"/>
      <c r="EMT22" s="2624"/>
      <c r="EMU22" s="2624"/>
      <c r="EMV22" s="2624"/>
      <c r="EMW22" s="2624"/>
      <c r="EMX22" s="2624"/>
      <c r="EMY22" s="2624"/>
      <c r="EMZ22" s="2624"/>
      <c r="ENA22" s="2624"/>
      <c r="ENB22" s="2624"/>
      <c r="ENC22" s="2624"/>
      <c r="END22" s="2624"/>
      <c r="ENE22" s="2624"/>
      <c r="ENF22" s="2624"/>
      <c r="ENG22" s="2624"/>
      <c r="ENH22" s="2624"/>
      <c r="ENI22" s="2624"/>
      <c r="ENJ22" s="2624"/>
      <c r="ENK22" s="2624"/>
      <c r="ENL22" s="2624"/>
      <c r="ENM22" s="2624"/>
      <c r="ENN22" s="2624"/>
      <c r="ENO22" s="2624"/>
      <c r="ENP22" s="2624"/>
      <c r="ENQ22" s="2624"/>
      <c r="ENR22" s="2624"/>
      <c r="ENS22" s="2624"/>
      <c r="ENT22" s="2624"/>
      <c r="ENU22" s="2624"/>
      <c r="ENV22" s="2624"/>
      <c r="ENW22" s="2624"/>
      <c r="ENX22" s="2624"/>
      <c r="ENY22" s="2624"/>
      <c r="ENZ22" s="2624"/>
      <c r="EOA22" s="2624"/>
      <c r="EOB22" s="2624"/>
      <c r="EOC22" s="2624"/>
      <c r="EOD22" s="2624"/>
      <c r="EOE22" s="2624"/>
      <c r="EOF22" s="2624"/>
      <c r="EOG22" s="2624"/>
      <c r="EOH22" s="2624"/>
      <c r="EOI22" s="2624"/>
      <c r="EOJ22" s="2624"/>
      <c r="EOK22" s="2624"/>
      <c r="EOL22" s="2624"/>
      <c r="EOM22" s="2624"/>
      <c r="EON22" s="2624"/>
      <c r="EOO22" s="2624"/>
      <c r="EOP22" s="2624"/>
      <c r="EOQ22" s="2624"/>
      <c r="EOR22" s="2624"/>
      <c r="EOS22" s="2624"/>
      <c r="EOT22" s="2624"/>
      <c r="EOU22" s="2624"/>
      <c r="EOV22" s="2624"/>
      <c r="EOW22" s="2624"/>
      <c r="EOX22" s="2624"/>
      <c r="EOY22" s="2624"/>
      <c r="EOZ22" s="2624"/>
      <c r="EPA22" s="2624"/>
      <c r="EPB22" s="2624"/>
      <c r="EPC22" s="2624"/>
      <c r="EPD22" s="2624"/>
      <c r="EPE22" s="2624"/>
      <c r="EPF22" s="2624"/>
      <c r="EPG22" s="2624"/>
      <c r="EPH22" s="2624"/>
      <c r="EPI22" s="2624"/>
      <c r="EPJ22" s="2624"/>
      <c r="EPK22" s="2624"/>
      <c r="EPL22" s="2624"/>
      <c r="EPM22" s="2624"/>
      <c r="EPN22" s="2624"/>
      <c r="EPO22" s="2624"/>
      <c r="EPP22" s="2624"/>
      <c r="EPQ22" s="2624"/>
      <c r="EPR22" s="2624"/>
      <c r="EPS22" s="2624"/>
      <c r="EPT22" s="2624"/>
      <c r="EPU22" s="2624"/>
      <c r="EPV22" s="2624"/>
      <c r="EPW22" s="2624"/>
      <c r="EPX22" s="2624"/>
      <c r="EPY22" s="2624"/>
      <c r="EPZ22" s="2624"/>
      <c r="EQA22" s="2624"/>
      <c r="EQB22" s="2624"/>
      <c r="EQC22" s="2624"/>
      <c r="EQD22" s="2624"/>
      <c r="EQE22" s="2624"/>
      <c r="EQF22" s="2624"/>
      <c r="EQG22" s="2624"/>
      <c r="EQH22" s="2624"/>
      <c r="EQI22" s="2624"/>
      <c r="EQJ22" s="2624"/>
      <c r="EQK22" s="2624"/>
      <c r="EQL22" s="2624"/>
      <c r="EQM22" s="2624"/>
      <c r="EQN22" s="2624"/>
      <c r="EQO22" s="2624"/>
      <c r="EQP22" s="2624"/>
      <c r="EQQ22" s="2624"/>
      <c r="EQR22" s="2624"/>
      <c r="EQS22" s="2624"/>
      <c r="EQT22" s="2624"/>
      <c r="EQU22" s="2624"/>
      <c r="EQV22" s="2624"/>
      <c r="EQW22" s="2624"/>
      <c r="EQX22" s="2624"/>
      <c r="EQY22" s="2624"/>
      <c r="EQZ22" s="2624"/>
      <c r="ERA22" s="2624"/>
      <c r="ERB22" s="2624"/>
      <c r="ERC22" s="2624"/>
      <c r="ERD22" s="2624"/>
      <c r="ERE22" s="2624"/>
      <c r="ERF22" s="2624"/>
      <c r="ERG22" s="2624"/>
      <c r="ERH22" s="2624"/>
      <c r="ERI22" s="2624"/>
      <c r="ERJ22" s="2624"/>
      <c r="ERK22" s="2624"/>
      <c r="ERL22" s="2624"/>
      <c r="ERM22" s="2624"/>
      <c r="ERN22" s="2624"/>
      <c r="ERO22" s="2624"/>
      <c r="ERP22" s="2624"/>
      <c r="ERQ22" s="2624"/>
      <c r="ERR22" s="2624"/>
      <c r="ERS22" s="2624"/>
      <c r="ERT22" s="2624"/>
      <c r="ERU22" s="2624"/>
      <c r="ERV22" s="2624"/>
      <c r="ERW22" s="2624"/>
      <c r="ERX22" s="2624"/>
      <c r="ERY22" s="2624"/>
      <c r="ERZ22" s="2624"/>
      <c r="ESA22" s="2624"/>
      <c r="ESB22" s="2624"/>
      <c r="ESC22" s="2624"/>
      <c r="ESD22" s="2624"/>
      <c r="ESE22" s="2624"/>
      <c r="ESF22" s="2624"/>
      <c r="ESG22" s="2624"/>
      <c r="ESH22" s="2624"/>
      <c r="ESI22" s="2624"/>
      <c r="ESJ22" s="2624"/>
      <c r="ESK22" s="2624"/>
      <c r="ESL22" s="2624"/>
      <c r="ESM22" s="2624"/>
      <c r="ESN22" s="2624"/>
      <c r="ESO22" s="2624"/>
      <c r="ESP22" s="2624"/>
      <c r="ESQ22" s="2624"/>
      <c r="ESR22" s="2624"/>
      <c r="ESS22" s="2624"/>
      <c r="EST22" s="2624"/>
      <c r="ESU22" s="2624"/>
      <c r="ESV22" s="2624"/>
      <c r="ESW22" s="2624"/>
      <c r="ESX22" s="2624"/>
      <c r="ESY22" s="2624"/>
      <c r="ESZ22" s="2624"/>
      <c r="ETA22" s="2624"/>
      <c r="ETB22" s="2624"/>
      <c r="ETC22" s="2624"/>
      <c r="ETD22" s="2624"/>
      <c r="ETE22" s="2624"/>
      <c r="ETF22" s="2624"/>
      <c r="ETG22" s="2624"/>
      <c r="ETH22" s="2624"/>
      <c r="ETI22" s="2624"/>
      <c r="ETJ22" s="2624"/>
      <c r="ETK22" s="2624"/>
      <c r="ETL22" s="2624"/>
      <c r="ETM22" s="2624"/>
      <c r="ETN22" s="2624"/>
      <c r="ETO22" s="2624"/>
      <c r="ETP22" s="2624"/>
      <c r="ETQ22" s="2624"/>
      <c r="ETR22" s="2624"/>
      <c r="ETS22" s="2624"/>
      <c r="ETT22" s="2624"/>
      <c r="ETU22" s="2624"/>
      <c r="ETV22" s="2624"/>
      <c r="ETW22" s="2624"/>
      <c r="ETX22" s="2624"/>
      <c r="ETY22" s="2624"/>
      <c r="ETZ22" s="2624"/>
      <c r="EUA22" s="2624"/>
      <c r="EUB22" s="2624"/>
      <c r="EUC22" s="2624"/>
      <c r="EUD22" s="2624"/>
      <c r="EUE22" s="2624"/>
      <c r="EUF22" s="2624"/>
      <c r="EUG22" s="2624"/>
      <c r="EUH22" s="2624"/>
      <c r="EUI22" s="2624"/>
      <c r="EUJ22" s="2624"/>
      <c r="EUK22" s="2624"/>
      <c r="EUL22" s="2624"/>
      <c r="EUM22" s="2624"/>
      <c r="EUN22" s="2624"/>
      <c r="EUO22" s="2624"/>
      <c r="EUP22" s="2624"/>
      <c r="EUQ22" s="2624"/>
      <c r="EUR22" s="2624"/>
      <c r="EUS22" s="2624"/>
      <c r="EUT22" s="2624"/>
      <c r="EUU22" s="2624"/>
      <c r="EUV22" s="2624"/>
      <c r="EUW22" s="2624"/>
      <c r="EUX22" s="2624"/>
      <c r="EUY22" s="2624"/>
      <c r="EUZ22" s="2624"/>
      <c r="EVA22" s="2624"/>
      <c r="EVB22" s="2624"/>
      <c r="EVC22" s="2624"/>
      <c r="EVD22" s="2624"/>
      <c r="EVE22" s="2624"/>
      <c r="EVF22" s="2624"/>
      <c r="EVG22" s="2624"/>
      <c r="EVH22" s="2624"/>
      <c r="EVI22" s="2624"/>
      <c r="EVJ22" s="2624"/>
      <c r="EVK22" s="2624"/>
      <c r="EVL22" s="2624"/>
      <c r="EVM22" s="2624"/>
      <c r="EVN22" s="2624"/>
      <c r="EVO22" s="2624"/>
      <c r="EVP22" s="2624"/>
      <c r="EVQ22" s="2624"/>
      <c r="EVR22" s="2624"/>
      <c r="EVS22" s="2624"/>
      <c r="EVT22" s="2624"/>
      <c r="EVU22" s="2624"/>
      <c r="EVV22" s="2624"/>
      <c r="EVW22" s="2624"/>
      <c r="EVX22" s="2624"/>
      <c r="EVY22" s="2624"/>
      <c r="EVZ22" s="2624"/>
      <c r="EWA22" s="2624"/>
      <c r="EWB22" s="2624"/>
      <c r="EWC22" s="2624"/>
      <c r="EWD22" s="2624"/>
      <c r="EWE22" s="2624"/>
      <c r="EWF22" s="2624"/>
      <c r="EWG22" s="2624"/>
      <c r="EWH22" s="2624"/>
      <c r="EWI22" s="2624"/>
      <c r="EWJ22" s="2624"/>
      <c r="EWK22" s="2624"/>
      <c r="EWL22" s="2624"/>
      <c r="EWM22" s="2624"/>
      <c r="EWN22" s="2624"/>
      <c r="EWO22" s="2624"/>
      <c r="EWP22" s="2624"/>
      <c r="EWQ22" s="2624"/>
      <c r="EWR22" s="2624"/>
      <c r="EWS22" s="2624"/>
      <c r="EWT22" s="2624"/>
      <c r="EWU22" s="2624"/>
      <c r="EWV22" s="2624"/>
      <c r="EWW22" s="2624"/>
      <c r="EWX22" s="2624"/>
      <c r="EWY22" s="2624"/>
      <c r="EWZ22" s="2624"/>
      <c r="EXA22" s="2624"/>
      <c r="EXB22" s="2624"/>
      <c r="EXC22" s="2624"/>
      <c r="EXD22" s="2624"/>
      <c r="EXE22" s="2624"/>
      <c r="EXF22" s="2624"/>
      <c r="EXG22" s="2624"/>
      <c r="EXH22" s="2624"/>
      <c r="EXI22" s="2624"/>
      <c r="EXJ22" s="2624"/>
      <c r="EXK22" s="2624"/>
      <c r="EXL22" s="2624"/>
      <c r="EXM22" s="2624"/>
      <c r="EXN22" s="2624"/>
      <c r="EXO22" s="2624"/>
      <c r="EXP22" s="2624"/>
      <c r="EXQ22" s="2624"/>
      <c r="EXR22" s="2624"/>
      <c r="EXS22" s="2624"/>
      <c r="EXT22" s="2624"/>
      <c r="EXU22" s="2624"/>
      <c r="EXV22" s="2624"/>
      <c r="EXW22" s="2624"/>
      <c r="EXX22" s="2624"/>
      <c r="EXY22" s="2624"/>
      <c r="EXZ22" s="2624"/>
      <c r="EYA22" s="2624"/>
      <c r="EYB22" s="2624"/>
      <c r="EYC22" s="2624"/>
      <c r="EYD22" s="2624"/>
      <c r="EYE22" s="2624"/>
      <c r="EYF22" s="2624"/>
      <c r="EYG22" s="2624"/>
      <c r="EYH22" s="2624"/>
      <c r="EYI22" s="2624"/>
      <c r="EYJ22" s="2624"/>
      <c r="EYK22" s="2624"/>
      <c r="EYL22" s="2624"/>
      <c r="EYM22" s="2624"/>
      <c r="EYN22" s="2624"/>
      <c r="EYO22" s="2624"/>
      <c r="EYP22" s="2624"/>
      <c r="EYQ22" s="2624"/>
      <c r="EYR22" s="2624"/>
      <c r="EYS22" s="2624"/>
      <c r="EYT22" s="2624"/>
      <c r="EYU22" s="2624"/>
      <c r="EYV22" s="2624"/>
      <c r="EYW22" s="2624"/>
      <c r="EYX22" s="2624"/>
      <c r="EYY22" s="2624"/>
      <c r="EYZ22" s="2624"/>
      <c r="EZA22" s="2624"/>
      <c r="EZB22" s="2624"/>
      <c r="EZC22" s="2624"/>
      <c r="EZD22" s="2624"/>
      <c r="EZE22" s="2624"/>
      <c r="EZF22" s="2624"/>
      <c r="EZG22" s="2624"/>
      <c r="EZH22" s="2624"/>
      <c r="EZI22" s="2624"/>
      <c r="EZJ22" s="2624"/>
      <c r="EZK22" s="2624"/>
      <c r="EZL22" s="2624"/>
      <c r="EZM22" s="2624"/>
      <c r="EZN22" s="2624"/>
      <c r="EZO22" s="2624"/>
      <c r="EZP22" s="2624"/>
      <c r="EZQ22" s="2624"/>
      <c r="EZR22" s="2624"/>
      <c r="EZS22" s="2624"/>
      <c r="EZT22" s="2624"/>
      <c r="EZU22" s="2624"/>
      <c r="EZV22" s="2624"/>
      <c r="EZW22" s="2624"/>
      <c r="EZX22" s="2624"/>
      <c r="EZY22" s="2624"/>
      <c r="EZZ22" s="2624"/>
      <c r="FAA22" s="2624"/>
      <c r="FAB22" s="2624"/>
      <c r="FAC22" s="2624"/>
      <c r="FAD22" s="2624"/>
      <c r="FAE22" s="2624"/>
      <c r="FAF22" s="2624"/>
      <c r="FAG22" s="2624"/>
      <c r="FAH22" s="2624"/>
      <c r="FAI22" s="2624"/>
      <c r="FAJ22" s="2624"/>
      <c r="FAK22" s="2624"/>
      <c r="FAL22" s="2624"/>
      <c r="FAM22" s="2624"/>
      <c r="FAN22" s="2624"/>
      <c r="FAO22" s="2624"/>
      <c r="FAP22" s="2624"/>
      <c r="FAQ22" s="2624"/>
      <c r="FAR22" s="2624"/>
      <c r="FAS22" s="2624"/>
      <c r="FAT22" s="2624"/>
      <c r="FAU22" s="2624"/>
      <c r="FAV22" s="2624"/>
      <c r="FAW22" s="2624"/>
      <c r="FAX22" s="2624"/>
      <c r="FAY22" s="2624"/>
      <c r="FAZ22" s="2624"/>
      <c r="FBA22" s="2624"/>
      <c r="FBB22" s="2624"/>
      <c r="FBC22" s="2624"/>
      <c r="FBD22" s="2624"/>
      <c r="FBE22" s="2624"/>
      <c r="FBF22" s="2624"/>
      <c r="FBG22" s="2624"/>
      <c r="FBH22" s="2624"/>
      <c r="FBI22" s="2624"/>
      <c r="FBJ22" s="2624"/>
      <c r="FBK22" s="2624"/>
      <c r="FBL22" s="2624"/>
      <c r="FBM22" s="2624"/>
      <c r="FBN22" s="2624"/>
      <c r="FBO22" s="2624"/>
      <c r="FBP22" s="2624"/>
      <c r="FBQ22" s="2624"/>
      <c r="FBR22" s="2624"/>
      <c r="FBS22" s="2624"/>
      <c r="FBT22" s="2624"/>
      <c r="FBU22" s="2624"/>
      <c r="FBV22" s="2624"/>
      <c r="FBW22" s="2624"/>
      <c r="FBX22" s="2624"/>
      <c r="FBY22" s="2624"/>
      <c r="FBZ22" s="2624"/>
      <c r="FCA22" s="2624"/>
      <c r="FCB22" s="2624"/>
      <c r="FCC22" s="2624"/>
      <c r="FCD22" s="2624"/>
      <c r="FCE22" s="2624"/>
      <c r="FCF22" s="2624"/>
      <c r="FCG22" s="2624"/>
      <c r="FCH22" s="2624"/>
      <c r="FCI22" s="2624"/>
      <c r="FCJ22" s="2624"/>
      <c r="FCK22" s="2624"/>
      <c r="FCL22" s="2624"/>
      <c r="FCM22" s="2624"/>
      <c r="FCN22" s="2624"/>
      <c r="FCO22" s="2624"/>
      <c r="FCP22" s="2624"/>
      <c r="FCQ22" s="2624"/>
      <c r="FCR22" s="2624"/>
      <c r="FCS22" s="2624"/>
      <c r="FCT22" s="2624"/>
      <c r="FCU22" s="2624"/>
      <c r="FCV22" s="2624"/>
      <c r="FCW22" s="2624"/>
      <c r="FCX22" s="2624"/>
      <c r="FCY22" s="2624"/>
      <c r="FCZ22" s="2624"/>
      <c r="FDA22" s="2624"/>
      <c r="FDB22" s="2624"/>
      <c r="FDC22" s="2624"/>
      <c r="FDD22" s="2624"/>
      <c r="FDE22" s="2624"/>
      <c r="FDF22" s="2624"/>
      <c r="FDG22" s="2624"/>
      <c r="FDH22" s="2624"/>
      <c r="FDI22" s="2624"/>
      <c r="FDJ22" s="2624"/>
      <c r="FDK22" s="2624"/>
      <c r="FDL22" s="2624"/>
      <c r="FDM22" s="2624"/>
      <c r="FDN22" s="2624"/>
      <c r="FDO22" s="2624"/>
      <c r="FDP22" s="2624"/>
      <c r="FDQ22" s="2624"/>
      <c r="FDR22" s="2624"/>
      <c r="FDS22" s="2624"/>
      <c r="FDT22" s="2624"/>
      <c r="FDU22" s="2624"/>
      <c r="FDV22" s="2624"/>
      <c r="FDW22" s="2624"/>
      <c r="FDX22" s="2624"/>
      <c r="FDY22" s="2624"/>
      <c r="FDZ22" s="2624"/>
      <c r="FEA22" s="2624"/>
      <c r="FEB22" s="2624"/>
      <c r="FEC22" s="2624"/>
      <c r="FED22" s="2624"/>
      <c r="FEE22" s="2624"/>
      <c r="FEF22" s="2624"/>
      <c r="FEG22" s="2624"/>
      <c r="FEH22" s="2624"/>
      <c r="FEI22" s="2624"/>
      <c r="FEJ22" s="2624"/>
      <c r="FEK22" s="2624"/>
      <c r="FEL22" s="2624"/>
      <c r="FEM22" s="2624"/>
      <c r="FEN22" s="2624"/>
      <c r="FEO22" s="2624"/>
      <c r="FEP22" s="2624"/>
      <c r="FEQ22" s="2624"/>
      <c r="FER22" s="2624"/>
      <c r="FES22" s="2624"/>
      <c r="FET22" s="2624"/>
      <c r="FEU22" s="2624"/>
      <c r="FEV22" s="2624"/>
      <c r="FEW22" s="2624"/>
      <c r="FEX22" s="2624"/>
      <c r="FEY22" s="2624"/>
      <c r="FEZ22" s="2624"/>
      <c r="FFA22" s="2624"/>
      <c r="FFB22" s="2624"/>
      <c r="FFC22" s="2624"/>
      <c r="FFD22" s="2624"/>
      <c r="FFE22" s="2624"/>
      <c r="FFF22" s="2624"/>
      <c r="FFG22" s="2624"/>
      <c r="FFH22" s="2624"/>
      <c r="FFI22" s="2624"/>
      <c r="FFJ22" s="2624"/>
      <c r="FFK22" s="2624"/>
      <c r="FFL22" s="2624"/>
      <c r="FFM22" s="2624"/>
      <c r="FFN22" s="2624"/>
      <c r="FFO22" s="2624"/>
      <c r="FFP22" s="2624"/>
      <c r="FFQ22" s="2624"/>
      <c r="FFR22" s="2624"/>
      <c r="FFS22" s="2624"/>
      <c r="FFT22" s="2624"/>
      <c r="FFU22" s="2624"/>
      <c r="FFV22" s="2624"/>
      <c r="FFW22" s="2624"/>
      <c r="FFX22" s="2624"/>
      <c r="FFY22" s="2624"/>
      <c r="FFZ22" s="2624"/>
      <c r="FGA22" s="2624"/>
      <c r="FGB22" s="2624"/>
      <c r="FGC22" s="2624"/>
      <c r="FGD22" s="2624"/>
      <c r="FGE22" s="2624"/>
      <c r="FGF22" s="2624"/>
      <c r="FGG22" s="2624"/>
      <c r="FGH22" s="2624"/>
      <c r="FGI22" s="2624"/>
      <c r="FGJ22" s="2624"/>
      <c r="FGK22" s="2624"/>
      <c r="FGL22" s="2624"/>
      <c r="FGM22" s="2624"/>
      <c r="FGN22" s="2624"/>
      <c r="FGO22" s="2624"/>
      <c r="FGP22" s="2624"/>
      <c r="FGQ22" s="2624"/>
      <c r="FGR22" s="2624"/>
      <c r="FGS22" s="2624"/>
      <c r="FGT22" s="2624"/>
      <c r="FGU22" s="2624"/>
      <c r="FGV22" s="2624"/>
      <c r="FGW22" s="2624"/>
      <c r="FGX22" s="2624"/>
      <c r="FGY22" s="2624"/>
      <c r="FGZ22" s="2624"/>
      <c r="FHA22" s="2624"/>
      <c r="FHB22" s="2624"/>
      <c r="FHC22" s="2624"/>
      <c r="FHD22" s="2624"/>
      <c r="FHE22" s="2624"/>
      <c r="FHF22" s="2624"/>
      <c r="FHG22" s="2624"/>
      <c r="FHH22" s="2624"/>
      <c r="FHI22" s="2624"/>
      <c r="FHJ22" s="2624"/>
      <c r="FHK22" s="2624"/>
      <c r="FHL22" s="2624"/>
      <c r="FHM22" s="2624"/>
      <c r="FHN22" s="2624"/>
      <c r="FHO22" s="2624"/>
      <c r="FHP22" s="2624"/>
      <c r="FHQ22" s="2624"/>
      <c r="FHR22" s="2624"/>
      <c r="FHS22" s="2624"/>
      <c r="FHT22" s="2624"/>
      <c r="FHU22" s="2624"/>
      <c r="FHV22" s="2624"/>
      <c r="FHW22" s="2624"/>
      <c r="FHX22" s="2624"/>
      <c r="FHY22" s="2624"/>
      <c r="FHZ22" s="2624"/>
      <c r="FIA22" s="2624"/>
      <c r="FIB22" s="2624"/>
      <c r="FIC22" s="2624"/>
      <c r="FID22" s="2624"/>
      <c r="FIE22" s="2624"/>
      <c r="FIF22" s="2624"/>
      <c r="FIG22" s="2624"/>
      <c r="FIH22" s="2624"/>
      <c r="FII22" s="2624"/>
      <c r="FIJ22" s="2624"/>
      <c r="FIK22" s="2624"/>
      <c r="FIL22" s="2624"/>
      <c r="FIM22" s="2624"/>
      <c r="FIN22" s="2624"/>
      <c r="FIO22" s="2624"/>
      <c r="FIP22" s="2624"/>
      <c r="FIQ22" s="2624"/>
      <c r="FIR22" s="2624"/>
      <c r="FIS22" s="2624"/>
      <c r="FIT22" s="2624"/>
      <c r="FIU22" s="2624"/>
      <c r="FIV22" s="2624"/>
      <c r="FIW22" s="2624"/>
      <c r="FIX22" s="2624"/>
      <c r="FIY22" s="2624"/>
      <c r="FIZ22" s="2624"/>
      <c r="FJA22" s="2624"/>
      <c r="FJB22" s="2624"/>
      <c r="FJC22" s="2624"/>
      <c r="FJD22" s="2624"/>
      <c r="FJE22" s="2624"/>
      <c r="FJF22" s="2624"/>
      <c r="FJG22" s="2624"/>
      <c r="FJH22" s="2624"/>
      <c r="FJI22" s="2624"/>
      <c r="FJJ22" s="2624"/>
      <c r="FJK22" s="2624"/>
      <c r="FJL22" s="2624"/>
      <c r="FJM22" s="2624"/>
      <c r="FJN22" s="2624"/>
      <c r="FJO22" s="2624"/>
      <c r="FJP22" s="2624"/>
      <c r="FJQ22" s="2624"/>
      <c r="FJR22" s="2624"/>
      <c r="FJS22" s="2624"/>
      <c r="FJT22" s="2624"/>
      <c r="FJU22" s="2624"/>
      <c r="FJV22" s="2624"/>
      <c r="FJW22" s="2624"/>
      <c r="FJX22" s="2624"/>
      <c r="FJY22" s="2624"/>
      <c r="FJZ22" s="2624"/>
      <c r="FKA22" s="2624"/>
      <c r="FKB22" s="2624"/>
      <c r="FKC22" s="2624"/>
      <c r="FKD22" s="2624"/>
      <c r="FKE22" s="2624"/>
      <c r="FKF22" s="2624"/>
      <c r="FKG22" s="2624"/>
      <c r="FKH22" s="2624"/>
      <c r="FKI22" s="2624"/>
      <c r="FKJ22" s="2624"/>
      <c r="FKK22" s="2624"/>
      <c r="FKL22" s="2624"/>
      <c r="FKM22" s="2624"/>
      <c r="FKN22" s="2624"/>
      <c r="FKO22" s="2624"/>
      <c r="FKP22" s="2624"/>
      <c r="FKQ22" s="2624"/>
      <c r="FKR22" s="2624"/>
      <c r="FKS22" s="2624"/>
      <c r="FKT22" s="2624"/>
      <c r="FKU22" s="2624"/>
      <c r="FKV22" s="2624"/>
      <c r="FKW22" s="2624"/>
      <c r="FKX22" s="2624"/>
      <c r="FKY22" s="2624"/>
      <c r="FKZ22" s="2624"/>
      <c r="FLA22" s="2624"/>
      <c r="FLB22" s="2624"/>
      <c r="FLC22" s="2624"/>
      <c r="FLD22" s="2624"/>
      <c r="FLE22" s="2624"/>
      <c r="FLF22" s="2624"/>
      <c r="FLG22" s="2624"/>
      <c r="FLH22" s="2624"/>
      <c r="FLI22" s="2624"/>
      <c r="FLJ22" s="2624"/>
      <c r="FLK22" s="2624"/>
      <c r="FLL22" s="2624"/>
      <c r="FLM22" s="2624"/>
      <c r="FLN22" s="2624"/>
      <c r="FLO22" s="2624"/>
      <c r="FLP22" s="2624"/>
      <c r="FLQ22" s="2624"/>
      <c r="FLR22" s="2624"/>
      <c r="FLS22" s="2624"/>
      <c r="FLT22" s="2624"/>
      <c r="FLU22" s="2624"/>
      <c r="FLV22" s="2624"/>
      <c r="FLW22" s="2624"/>
      <c r="FLX22" s="2624"/>
      <c r="FLY22" s="2624"/>
      <c r="FLZ22" s="2624"/>
      <c r="FMA22" s="2624"/>
      <c r="FMB22" s="2624"/>
      <c r="FMC22" s="2624"/>
      <c r="FMD22" s="2624"/>
      <c r="FME22" s="2624"/>
      <c r="FMF22" s="2624"/>
      <c r="FMG22" s="2624"/>
      <c r="FMH22" s="2624"/>
      <c r="FMI22" s="2624"/>
      <c r="FMJ22" s="2624"/>
      <c r="FMK22" s="2624"/>
      <c r="FML22" s="2624"/>
      <c r="FMM22" s="2624"/>
      <c r="FMN22" s="2624"/>
      <c r="FMO22" s="2624"/>
      <c r="FMP22" s="2624"/>
      <c r="FMQ22" s="2624"/>
      <c r="FMR22" s="2624"/>
      <c r="FMS22" s="2624"/>
      <c r="FMT22" s="2624"/>
      <c r="FMU22" s="2624"/>
      <c r="FMV22" s="2624"/>
      <c r="FMW22" s="2624"/>
      <c r="FMX22" s="2624"/>
      <c r="FMY22" s="2624"/>
      <c r="FMZ22" s="2624"/>
      <c r="FNA22" s="2624"/>
      <c r="FNB22" s="2624"/>
      <c r="FNC22" s="2624"/>
      <c r="FND22" s="2624"/>
      <c r="FNE22" s="2624"/>
      <c r="FNF22" s="2624"/>
      <c r="FNG22" s="2624"/>
      <c r="FNH22" s="2624"/>
      <c r="FNI22" s="2624"/>
      <c r="FNJ22" s="2624"/>
      <c r="FNK22" s="2624"/>
      <c r="FNL22" s="2624"/>
      <c r="FNM22" s="2624"/>
      <c r="FNN22" s="2624"/>
      <c r="FNO22" s="2624"/>
      <c r="FNP22" s="2624"/>
      <c r="FNQ22" s="2624"/>
      <c r="FNR22" s="2624"/>
      <c r="FNS22" s="2624"/>
      <c r="FNT22" s="2624"/>
      <c r="FNU22" s="2624"/>
      <c r="FNV22" s="2624"/>
      <c r="FNW22" s="2624"/>
      <c r="FNX22" s="2624"/>
      <c r="FNY22" s="2624"/>
      <c r="FNZ22" s="2624"/>
      <c r="FOA22" s="2624"/>
      <c r="FOB22" s="2624"/>
      <c r="FOC22" s="2624"/>
      <c r="FOD22" s="2624"/>
      <c r="FOE22" s="2624"/>
      <c r="FOF22" s="2624"/>
      <c r="FOG22" s="2624"/>
      <c r="FOH22" s="2624"/>
      <c r="FOI22" s="2624"/>
      <c r="FOJ22" s="2624"/>
      <c r="FOK22" s="2624"/>
      <c r="FOL22" s="2624"/>
      <c r="FOM22" s="2624"/>
      <c r="FON22" s="2624"/>
      <c r="FOO22" s="2624"/>
      <c r="FOP22" s="2624"/>
      <c r="FOQ22" s="2624"/>
      <c r="FOR22" s="2624"/>
      <c r="FOS22" s="2624"/>
      <c r="FOT22" s="2624"/>
      <c r="FOU22" s="2624"/>
      <c r="FOV22" s="2624"/>
      <c r="FOW22" s="2624"/>
      <c r="FOX22" s="2624"/>
      <c r="FOY22" s="2624"/>
      <c r="FOZ22" s="2624"/>
      <c r="FPA22" s="2624"/>
      <c r="FPB22" s="2624"/>
      <c r="FPC22" s="2624"/>
      <c r="FPD22" s="2624"/>
      <c r="FPE22" s="2624"/>
      <c r="FPF22" s="2624"/>
      <c r="FPG22" s="2624"/>
      <c r="FPH22" s="2624"/>
      <c r="FPI22" s="2624"/>
      <c r="FPJ22" s="2624"/>
      <c r="FPK22" s="2624"/>
      <c r="FPL22" s="2624"/>
      <c r="FPM22" s="2624"/>
      <c r="FPN22" s="2624"/>
      <c r="FPO22" s="2624"/>
      <c r="FPP22" s="2624"/>
      <c r="FPQ22" s="2624"/>
      <c r="FPR22" s="2624"/>
      <c r="FPS22" s="2624"/>
      <c r="FPT22" s="2624"/>
      <c r="FPU22" s="2624"/>
      <c r="FPV22" s="2624"/>
      <c r="FPW22" s="2624"/>
      <c r="FPX22" s="2624"/>
      <c r="FPY22" s="2624"/>
      <c r="FPZ22" s="2624"/>
      <c r="FQA22" s="2624"/>
      <c r="FQB22" s="2624"/>
      <c r="FQC22" s="2624"/>
      <c r="FQD22" s="2624"/>
      <c r="FQE22" s="2624"/>
      <c r="FQF22" s="2624"/>
      <c r="FQG22" s="2624"/>
      <c r="FQH22" s="2624"/>
      <c r="FQI22" s="2624"/>
      <c r="FQJ22" s="2624"/>
      <c r="FQK22" s="2624"/>
      <c r="FQL22" s="2624"/>
      <c r="FQM22" s="2624"/>
      <c r="FQN22" s="2624"/>
      <c r="FQO22" s="2624"/>
      <c r="FQP22" s="2624"/>
      <c r="FQQ22" s="2624"/>
      <c r="FQR22" s="2624"/>
      <c r="FQS22" s="2624"/>
      <c r="FQT22" s="2624"/>
      <c r="FQU22" s="2624"/>
      <c r="FQV22" s="2624"/>
      <c r="FQW22" s="2624"/>
      <c r="FQX22" s="2624"/>
      <c r="FQY22" s="2624"/>
      <c r="FQZ22" s="2624"/>
      <c r="FRA22" s="2624"/>
      <c r="FRB22" s="2624"/>
      <c r="FRC22" s="2624"/>
      <c r="FRD22" s="2624"/>
      <c r="FRE22" s="2624"/>
      <c r="FRF22" s="2624"/>
      <c r="FRG22" s="2624"/>
      <c r="FRH22" s="2624"/>
      <c r="FRI22" s="2624"/>
      <c r="FRJ22" s="2624"/>
      <c r="FRK22" s="2624"/>
      <c r="FRL22" s="2624"/>
      <c r="FRM22" s="2624"/>
      <c r="FRN22" s="2624"/>
      <c r="FRO22" s="2624"/>
      <c r="FRP22" s="2624"/>
      <c r="FRQ22" s="2624"/>
      <c r="FRR22" s="2624"/>
      <c r="FRS22" s="2624"/>
      <c r="FRT22" s="2624"/>
      <c r="FRU22" s="2624"/>
      <c r="FRV22" s="2624"/>
      <c r="FRW22" s="2624"/>
      <c r="FRX22" s="2624"/>
      <c r="FRY22" s="2624"/>
      <c r="FRZ22" s="2624"/>
      <c r="FSA22" s="2624"/>
      <c r="FSB22" s="2624"/>
      <c r="FSC22" s="2624"/>
      <c r="FSD22" s="2624"/>
      <c r="FSE22" s="2624"/>
      <c r="FSF22" s="2624"/>
      <c r="FSG22" s="2624"/>
      <c r="FSH22" s="2624"/>
      <c r="FSI22" s="2624"/>
      <c r="FSJ22" s="2624"/>
      <c r="FSK22" s="2624"/>
      <c r="FSL22" s="2624"/>
      <c r="FSM22" s="2624"/>
      <c r="FSN22" s="2624"/>
      <c r="FSO22" s="2624"/>
      <c r="FSP22" s="2624"/>
      <c r="FSQ22" s="2624"/>
      <c r="FSR22" s="2624"/>
      <c r="FSS22" s="2624"/>
      <c r="FST22" s="2624"/>
      <c r="FSU22" s="2624"/>
      <c r="FSV22" s="2624"/>
      <c r="FSW22" s="2624"/>
      <c r="FSX22" s="2624"/>
      <c r="FSY22" s="2624"/>
      <c r="FSZ22" s="2624"/>
      <c r="FTA22" s="2624"/>
      <c r="FTB22" s="2624"/>
      <c r="FTC22" s="2624"/>
      <c r="FTD22" s="2624"/>
      <c r="FTE22" s="2624"/>
      <c r="FTF22" s="2624"/>
      <c r="FTG22" s="2624"/>
      <c r="FTH22" s="2624"/>
      <c r="FTI22" s="2624"/>
      <c r="FTJ22" s="2624"/>
      <c r="FTK22" s="2624"/>
      <c r="FTL22" s="2624"/>
      <c r="FTM22" s="2624"/>
      <c r="FTN22" s="2624"/>
      <c r="FTO22" s="2624"/>
      <c r="FTP22" s="2624"/>
      <c r="FTQ22" s="2624"/>
      <c r="FTR22" s="2624"/>
      <c r="FTS22" s="2624"/>
      <c r="FTT22" s="2624"/>
      <c r="FTU22" s="2624"/>
      <c r="FTV22" s="2624"/>
      <c r="FTW22" s="2624"/>
      <c r="FTX22" s="2624"/>
      <c r="FTY22" s="2624"/>
      <c r="FTZ22" s="2624"/>
      <c r="FUA22" s="2624"/>
      <c r="FUB22" s="2624"/>
      <c r="FUC22" s="2624"/>
      <c r="FUD22" s="2624"/>
      <c r="FUE22" s="2624"/>
      <c r="FUF22" s="2624"/>
      <c r="FUG22" s="2624"/>
      <c r="FUH22" s="2624"/>
      <c r="FUI22" s="2624"/>
      <c r="FUJ22" s="2624"/>
      <c r="FUK22" s="2624"/>
      <c r="FUL22" s="2624"/>
      <c r="FUM22" s="2624"/>
      <c r="FUN22" s="2624"/>
      <c r="FUO22" s="2624"/>
      <c r="FUP22" s="2624"/>
      <c r="FUQ22" s="2624"/>
      <c r="FUR22" s="2624"/>
      <c r="FUS22" s="2624"/>
      <c r="FUT22" s="2624"/>
      <c r="FUU22" s="2624"/>
      <c r="FUV22" s="2624"/>
      <c r="FUW22" s="2624"/>
      <c r="FUX22" s="2624"/>
      <c r="FUY22" s="2624"/>
      <c r="FUZ22" s="2624"/>
      <c r="FVA22" s="2624"/>
      <c r="FVB22" s="2624"/>
      <c r="FVC22" s="2624"/>
      <c r="FVD22" s="2624"/>
      <c r="FVE22" s="2624"/>
      <c r="FVF22" s="2624"/>
      <c r="FVG22" s="2624"/>
      <c r="FVH22" s="2624"/>
      <c r="FVI22" s="2624"/>
      <c r="FVJ22" s="2624"/>
      <c r="FVK22" s="2624"/>
      <c r="FVL22" s="2624"/>
      <c r="FVM22" s="2624"/>
      <c r="FVN22" s="2624"/>
      <c r="FVO22" s="2624"/>
      <c r="FVP22" s="2624"/>
      <c r="FVQ22" s="2624"/>
      <c r="FVR22" s="2624"/>
      <c r="FVS22" s="2624"/>
      <c r="FVT22" s="2624"/>
      <c r="FVU22" s="2624"/>
      <c r="FVV22" s="2624"/>
      <c r="FVW22" s="2624"/>
      <c r="FVX22" s="2624"/>
      <c r="FVY22" s="2624"/>
      <c r="FVZ22" s="2624"/>
      <c r="FWA22" s="2624"/>
      <c r="FWB22" s="2624"/>
      <c r="FWC22" s="2624"/>
      <c r="FWD22" s="2624"/>
      <c r="FWE22" s="2624"/>
      <c r="FWF22" s="2624"/>
      <c r="FWG22" s="2624"/>
      <c r="FWH22" s="2624"/>
      <c r="FWI22" s="2624"/>
      <c r="FWJ22" s="2624"/>
      <c r="FWK22" s="2624"/>
      <c r="FWL22" s="2624"/>
      <c r="FWM22" s="2624"/>
      <c r="FWN22" s="2624"/>
      <c r="FWO22" s="2624"/>
      <c r="FWP22" s="2624"/>
      <c r="FWQ22" s="2624"/>
      <c r="FWR22" s="2624"/>
      <c r="FWS22" s="2624"/>
      <c r="FWT22" s="2624"/>
      <c r="FWU22" s="2624"/>
      <c r="FWV22" s="2624"/>
      <c r="FWW22" s="2624"/>
      <c r="FWX22" s="2624"/>
      <c r="FWY22" s="2624"/>
      <c r="FWZ22" s="2624"/>
      <c r="FXA22" s="2624"/>
      <c r="FXB22" s="2624"/>
      <c r="FXC22" s="2624"/>
      <c r="FXD22" s="2624"/>
      <c r="FXE22" s="2624"/>
      <c r="FXF22" s="2624"/>
      <c r="FXG22" s="2624"/>
      <c r="FXH22" s="2624"/>
      <c r="FXI22" s="2624"/>
      <c r="FXJ22" s="2624"/>
      <c r="FXK22" s="2624"/>
      <c r="FXL22" s="2624"/>
      <c r="FXM22" s="2624"/>
      <c r="FXN22" s="2624"/>
      <c r="FXO22" s="2624"/>
      <c r="FXP22" s="2624"/>
      <c r="FXQ22" s="2624"/>
      <c r="FXR22" s="2624"/>
      <c r="FXS22" s="2624"/>
      <c r="FXT22" s="2624"/>
      <c r="FXU22" s="2624"/>
      <c r="FXV22" s="2624"/>
      <c r="FXW22" s="2624"/>
      <c r="FXX22" s="2624"/>
      <c r="FXY22" s="2624"/>
      <c r="FXZ22" s="2624"/>
      <c r="FYA22" s="2624"/>
      <c r="FYB22" s="2624"/>
      <c r="FYC22" s="2624"/>
      <c r="FYD22" s="2624"/>
      <c r="FYE22" s="2624"/>
      <c r="FYF22" s="2624"/>
      <c r="FYG22" s="2624"/>
      <c r="FYH22" s="2624"/>
      <c r="FYI22" s="2624"/>
      <c r="FYJ22" s="2624"/>
      <c r="FYK22" s="2624"/>
      <c r="FYL22" s="2624"/>
      <c r="FYM22" s="2624"/>
      <c r="FYN22" s="2624"/>
      <c r="FYO22" s="2624"/>
      <c r="FYP22" s="2624"/>
      <c r="FYQ22" s="2624"/>
      <c r="FYR22" s="2624"/>
      <c r="FYS22" s="2624"/>
      <c r="FYT22" s="2624"/>
      <c r="FYU22" s="2624"/>
      <c r="FYV22" s="2624"/>
      <c r="FYW22" s="2624"/>
      <c r="FYX22" s="2624"/>
      <c r="FYY22" s="2624"/>
      <c r="FYZ22" s="2624"/>
      <c r="FZA22" s="2624"/>
      <c r="FZB22" s="2624"/>
      <c r="FZC22" s="2624"/>
      <c r="FZD22" s="2624"/>
      <c r="FZE22" s="2624"/>
      <c r="FZF22" s="2624"/>
      <c r="FZG22" s="2624"/>
      <c r="FZH22" s="2624"/>
      <c r="FZI22" s="2624"/>
      <c r="FZJ22" s="2624"/>
      <c r="FZK22" s="2624"/>
      <c r="FZL22" s="2624"/>
      <c r="FZM22" s="2624"/>
      <c r="FZN22" s="2624"/>
      <c r="FZO22" s="2624"/>
      <c r="FZP22" s="2624"/>
      <c r="FZQ22" s="2624"/>
      <c r="FZR22" s="2624"/>
      <c r="FZS22" s="2624"/>
      <c r="FZT22" s="2624"/>
      <c r="FZU22" s="2624"/>
      <c r="FZV22" s="2624"/>
      <c r="FZW22" s="2624"/>
      <c r="FZX22" s="2624"/>
      <c r="FZY22" s="2624"/>
      <c r="FZZ22" s="2624"/>
      <c r="GAA22" s="2624"/>
      <c r="GAB22" s="2624"/>
      <c r="GAC22" s="2624"/>
      <c r="GAD22" s="2624"/>
      <c r="GAE22" s="2624"/>
      <c r="GAF22" s="2624"/>
      <c r="GAG22" s="2624"/>
      <c r="GAH22" s="2624"/>
      <c r="GAI22" s="2624"/>
      <c r="GAJ22" s="2624"/>
      <c r="GAK22" s="2624"/>
      <c r="GAL22" s="2624"/>
      <c r="GAM22" s="2624"/>
      <c r="GAN22" s="2624"/>
      <c r="GAO22" s="2624"/>
      <c r="GAP22" s="2624"/>
      <c r="GAQ22" s="2624"/>
      <c r="GAR22" s="2624"/>
      <c r="GAS22" s="2624"/>
      <c r="GAT22" s="2624"/>
      <c r="GAU22" s="2624"/>
      <c r="GAV22" s="2624"/>
      <c r="GAW22" s="2624"/>
      <c r="GAX22" s="2624"/>
      <c r="GAY22" s="2624"/>
      <c r="GAZ22" s="2624"/>
      <c r="GBA22" s="2624"/>
      <c r="GBB22" s="2624"/>
      <c r="GBC22" s="2624"/>
      <c r="GBD22" s="2624"/>
      <c r="GBE22" s="2624"/>
      <c r="GBF22" s="2624"/>
      <c r="GBG22" s="2624"/>
      <c r="GBH22" s="2624"/>
      <c r="GBI22" s="2624"/>
      <c r="GBJ22" s="2624"/>
      <c r="GBK22" s="2624"/>
      <c r="GBL22" s="2624"/>
      <c r="GBM22" s="2624"/>
      <c r="GBN22" s="2624"/>
      <c r="GBO22" s="2624"/>
      <c r="GBP22" s="2624"/>
      <c r="GBQ22" s="2624"/>
      <c r="GBR22" s="2624"/>
      <c r="GBS22" s="2624"/>
      <c r="GBT22" s="2624"/>
      <c r="GBU22" s="2624"/>
      <c r="GBV22" s="2624"/>
      <c r="GBW22" s="2624"/>
      <c r="GBX22" s="2624"/>
      <c r="GBY22" s="2624"/>
      <c r="GBZ22" s="2624"/>
      <c r="GCA22" s="2624"/>
      <c r="GCB22" s="2624"/>
      <c r="GCC22" s="2624"/>
      <c r="GCD22" s="2624"/>
      <c r="GCE22" s="2624"/>
      <c r="GCF22" s="2624"/>
      <c r="GCG22" s="2624"/>
      <c r="GCH22" s="2624"/>
      <c r="GCI22" s="2624"/>
      <c r="GCJ22" s="2624"/>
      <c r="GCK22" s="2624"/>
      <c r="GCL22" s="2624"/>
      <c r="GCM22" s="2624"/>
      <c r="GCN22" s="2624"/>
      <c r="GCO22" s="2624"/>
      <c r="GCP22" s="2624"/>
      <c r="GCQ22" s="2624"/>
      <c r="GCR22" s="2624"/>
      <c r="GCS22" s="2624"/>
      <c r="GCT22" s="2624"/>
      <c r="GCU22" s="2624"/>
      <c r="GCV22" s="2624"/>
      <c r="GCW22" s="2624"/>
      <c r="GCX22" s="2624"/>
      <c r="GCY22" s="2624"/>
      <c r="GCZ22" s="2624"/>
      <c r="GDA22" s="2624"/>
      <c r="GDB22" s="2624"/>
      <c r="GDC22" s="2624"/>
      <c r="GDD22" s="2624"/>
      <c r="GDE22" s="2624"/>
      <c r="GDF22" s="2624"/>
      <c r="GDG22" s="2624"/>
      <c r="GDH22" s="2624"/>
      <c r="GDI22" s="2624"/>
      <c r="GDJ22" s="2624"/>
      <c r="GDK22" s="2624"/>
      <c r="GDL22" s="2624"/>
      <c r="GDM22" s="2624"/>
      <c r="GDN22" s="2624"/>
      <c r="GDO22" s="2624"/>
      <c r="GDP22" s="2624"/>
      <c r="GDQ22" s="2624"/>
      <c r="GDR22" s="2624"/>
      <c r="GDS22" s="2624"/>
      <c r="GDT22" s="2624"/>
      <c r="GDU22" s="2624"/>
      <c r="GDV22" s="2624"/>
      <c r="GDW22" s="2624"/>
      <c r="GDX22" s="2624"/>
      <c r="GDY22" s="2624"/>
      <c r="GDZ22" s="2624"/>
      <c r="GEA22" s="2624"/>
      <c r="GEB22" s="2624"/>
      <c r="GEC22" s="2624"/>
      <c r="GED22" s="2624"/>
      <c r="GEE22" s="2624"/>
      <c r="GEF22" s="2624"/>
      <c r="GEG22" s="2624"/>
      <c r="GEH22" s="2624"/>
      <c r="GEI22" s="2624"/>
      <c r="GEJ22" s="2624"/>
      <c r="GEK22" s="2624"/>
      <c r="GEL22" s="2624"/>
      <c r="GEM22" s="2624"/>
      <c r="GEN22" s="2624"/>
      <c r="GEO22" s="2624"/>
      <c r="GEP22" s="2624"/>
      <c r="GEQ22" s="2624"/>
      <c r="GER22" s="2624"/>
      <c r="GES22" s="2624"/>
      <c r="GET22" s="2624"/>
      <c r="GEU22" s="2624"/>
      <c r="GEV22" s="2624"/>
      <c r="GEW22" s="2624"/>
      <c r="GEX22" s="2624"/>
      <c r="GEY22" s="2624"/>
      <c r="GEZ22" s="2624"/>
      <c r="GFA22" s="2624"/>
      <c r="GFB22" s="2624"/>
      <c r="GFC22" s="2624"/>
      <c r="GFD22" s="2624"/>
      <c r="GFE22" s="2624"/>
      <c r="GFF22" s="2624"/>
      <c r="GFG22" s="2624"/>
      <c r="GFH22" s="2624"/>
      <c r="GFI22" s="2624"/>
      <c r="GFJ22" s="2624"/>
      <c r="GFK22" s="2624"/>
      <c r="GFL22" s="2624"/>
      <c r="GFM22" s="2624"/>
      <c r="GFN22" s="2624"/>
      <c r="GFO22" s="2624"/>
      <c r="GFP22" s="2624"/>
      <c r="GFQ22" s="2624"/>
      <c r="GFR22" s="2624"/>
      <c r="GFS22" s="2624"/>
      <c r="GFT22" s="2624"/>
      <c r="GFU22" s="2624"/>
      <c r="GFV22" s="2624"/>
      <c r="GFW22" s="2624"/>
      <c r="GFX22" s="2624"/>
      <c r="GFY22" s="2624"/>
      <c r="GFZ22" s="2624"/>
      <c r="GGA22" s="2624"/>
      <c r="GGB22" s="2624"/>
      <c r="GGC22" s="2624"/>
      <c r="GGD22" s="2624"/>
      <c r="GGE22" s="2624"/>
      <c r="GGF22" s="2624"/>
      <c r="GGG22" s="2624"/>
      <c r="GGH22" s="2624"/>
      <c r="GGI22" s="2624"/>
      <c r="GGJ22" s="2624"/>
      <c r="GGK22" s="2624"/>
      <c r="GGL22" s="2624"/>
      <c r="GGM22" s="2624"/>
      <c r="GGN22" s="2624"/>
      <c r="GGO22" s="2624"/>
      <c r="GGP22" s="2624"/>
      <c r="GGQ22" s="2624"/>
      <c r="GGR22" s="2624"/>
      <c r="GGS22" s="2624"/>
      <c r="GGT22" s="2624"/>
      <c r="GGU22" s="2624"/>
      <c r="GGV22" s="2624"/>
      <c r="GGW22" s="2624"/>
      <c r="GGX22" s="2624"/>
      <c r="GGY22" s="2624"/>
      <c r="GGZ22" s="2624"/>
      <c r="GHA22" s="2624"/>
      <c r="GHB22" s="2624"/>
      <c r="GHC22" s="2624"/>
      <c r="GHD22" s="2624"/>
      <c r="GHE22" s="2624"/>
      <c r="GHF22" s="2624"/>
      <c r="GHG22" s="2624"/>
      <c r="GHH22" s="2624"/>
      <c r="GHI22" s="2624"/>
      <c r="GHJ22" s="2624"/>
      <c r="GHK22" s="2624"/>
      <c r="GHL22" s="2624"/>
      <c r="GHM22" s="2624"/>
      <c r="GHN22" s="2624"/>
      <c r="GHO22" s="2624"/>
      <c r="GHP22" s="2624"/>
      <c r="GHQ22" s="2624"/>
      <c r="GHR22" s="2624"/>
      <c r="GHS22" s="2624"/>
      <c r="GHT22" s="2624"/>
      <c r="GHU22" s="2624"/>
      <c r="GHV22" s="2624"/>
      <c r="GHW22" s="2624"/>
      <c r="GHX22" s="2624"/>
      <c r="GHY22" s="2624"/>
      <c r="GHZ22" s="2624"/>
      <c r="GIA22" s="2624"/>
      <c r="GIB22" s="2624"/>
      <c r="GIC22" s="2624"/>
      <c r="GID22" s="2624"/>
      <c r="GIE22" s="2624"/>
      <c r="GIF22" s="2624"/>
      <c r="GIG22" s="2624"/>
      <c r="GIH22" s="2624"/>
      <c r="GII22" s="2624"/>
      <c r="GIJ22" s="2624"/>
      <c r="GIK22" s="2624"/>
      <c r="GIL22" s="2624"/>
      <c r="GIM22" s="2624"/>
      <c r="GIN22" s="2624"/>
      <c r="GIO22" s="2624"/>
      <c r="GIP22" s="2624"/>
      <c r="GIQ22" s="2624"/>
      <c r="GIR22" s="2624"/>
      <c r="GIS22" s="2624"/>
      <c r="GIT22" s="2624"/>
      <c r="GIU22" s="2624"/>
      <c r="GIV22" s="2624"/>
      <c r="GIW22" s="2624"/>
      <c r="GIX22" s="2624"/>
      <c r="GIY22" s="2624"/>
      <c r="GIZ22" s="2624"/>
      <c r="GJA22" s="2624"/>
      <c r="GJB22" s="2624"/>
      <c r="GJC22" s="2624"/>
      <c r="GJD22" s="2624"/>
      <c r="GJE22" s="2624"/>
      <c r="GJF22" s="2624"/>
      <c r="GJG22" s="2624"/>
      <c r="GJH22" s="2624"/>
      <c r="GJI22" s="2624"/>
      <c r="GJJ22" s="2624"/>
      <c r="GJK22" s="2624"/>
      <c r="GJL22" s="2624"/>
      <c r="GJM22" s="2624"/>
      <c r="GJN22" s="2624"/>
      <c r="GJO22" s="2624"/>
      <c r="GJP22" s="2624"/>
      <c r="GJQ22" s="2624"/>
      <c r="GJR22" s="2624"/>
      <c r="GJS22" s="2624"/>
      <c r="GJT22" s="2624"/>
      <c r="GJU22" s="2624"/>
      <c r="GJV22" s="2624"/>
      <c r="GJW22" s="2624"/>
      <c r="GJX22" s="2624"/>
      <c r="GJY22" s="2624"/>
      <c r="GJZ22" s="2624"/>
      <c r="GKA22" s="2624"/>
      <c r="GKB22" s="2624"/>
      <c r="GKC22" s="2624"/>
      <c r="GKD22" s="2624"/>
      <c r="GKE22" s="2624"/>
      <c r="GKF22" s="2624"/>
      <c r="GKG22" s="2624"/>
      <c r="GKH22" s="2624"/>
      <c r="GKI22" s="2624"/>
      <c r="GKJ22" s="2624"/>
      <c r="GKK22" s="2624"/>
      <c r="GKL22" s="2624"/>
      <c r="GKM22" s="2624"/>
      <c r="GKN22" s="2624"/>
      <c r="GKO22" s="2624"/>
      <c r="GKP22" s="2624"/>
      <c r="GKQ22" s="2624"/>
      <c r="GKR22" s="2624"/>
      <c r="GKS22" s="2624"/>
      <c r="GKT22" s="2624"/>
      <c r="GKU22" s="2624"/>
      <c r="GKV22" s="2624"/>
      <c r="GKW22" s="2624"/>
      <c r="GKX22" s="2624"/>
      <c r="GKY22" s="2624"/>
      <c r="GKZ22" s="2624"/>
      <c r="GLA22" s="2624"/>
      <c r="GLB22" s="2624"/>
      <c r="GLC22" s="2624"/>
      <c r="GLD22" s="2624"/>
      <c r="GLE22" s="2624"/>
      <c r="GLF22" s="2624"/>
      <c r="GLG22" s="2624"/>
      <c r="GLH22" s="2624"/>
      <c r="GLI22" s="2624"/>
      <c r="GLJ22" s="2624"/>
      <c r="GLK22" s="2624"/>
      <c r="GLL22" s="2624"/>
      <c r="GLM22" s="2624"/>
      <c r="GLN22" s="2624"/>
      <c r="GLO22" s="2624"/>
      <c r="GLP22" s="2624"/>
      <c r="GLQ22" s="2624"/>
      <c r="GLR22" s="2624"/>
      <c r="GLS22" s="2624"/>
      <c r="GLT22" s="2624"/>
      <c r="GLU22" s="2624"/>
      <c r="GLV22" s="2624"/>
      <c r="GLW22" s="2624"/>
      <c r="GLX22" s="2624"/>
      <c r="GLY22" s="2624"/>
      <c r="GLZ22" s="2624"/>
      <c r="GMA22" s="2624"/>
      <c r="GMB22" s="2624"/>
      <c r="GMC22" s="2624"/>
      <c r="GMD22" s="2624"/>
      <c r="GME22" s="2624"/>
      <c r="GMF22" s="2624"/>
      <c r="GMG22" s="2624"/>
      <c r="GMH22" s="2624"/>
      <c r="GMI22" s="2624"/>
      <c r="GMJ22" s="2624"/>
      <c r="GMK22" s="2624"/>
      <c r="GML22" s="2624"/>
      <c r="GMM22" s="2624"/>
      <c r="GMN22" s="2624"/>
      <c r="GMO22" s="2624"/>
      <c r="GMP22" s="2624"/>
      <c r="GMQ22" s="2624"/>
      <c r="GMR22" s="2624"/>
      <c r="GMS22" s="2624"/>
      <c r="GMT22" s="2624"/>
      <c r="GMU22" s="2624"/>
      <c r="GMV22" s="2624"/>
      <c r="GMW22" s="2624"/>
      <c r="GMX22" s="2624"/>
      <c r="GMY22" s="2624"/>
      <c r="GMZ22" s="2624"/>
      <c r="GNA22" s="2624"/>
      <c r="GNB22" s="2624"/>
      <c r="GNC22" s="2624"/>
      <c r="GND22" s="2624"/>
      <c r="GNE22" s="2624"/>
      <c r="GNF22" s="2624"/>
      <c r="GNG22" s="2624"/>
      <c r="GNH22" s="2624"/>
      <c r="GNI22" s="2624"/>
      <c r="GNJ22" s="2624"/>
      <c r="GNK22" s="2624"/>
      <c r="GNL22" s="2624"/>
      <c r="GNM22" s="2624"/>
      <c r="GNN22" s="2624"/>
      <c r="GNO22" s="2624"/>
      <c r="GNP22" s="2624"/>
      <c r="GNQ22" s="2624"/>
      <c r="GNR22" s="2624"/>
      <c r="GNS22" s="2624"/>
      <c r="GNT22" s="2624"/>
      <c r="GNU22" s="2624"/>
      <c r="GNV22" s="2624"/>
      <c r="GNW22" s="2624"/>
      <c r="GNX22" s="2624"/>
      <c r="GNY22" s="2624"/>
      <c r="GNZ22" s="2624"/>
      <c r="GOA22" s="2624"/>
      <c r="GOB22" s="2624"/>
      <c r="GOC22" s="2624"/>
      <c r="GOD22" s="2624"/>
      <c r="GOE22" s="2624"/>
      <c r="GOF22" s="2624"/>
      <c r="GOG22" s="2624"/>
      <c r="GOH22" s="2624"/>
      <c r="GOI22" s="2624"/>
      <c r="GOJ22" s="2624"/>
      <c r="GOK22" s="2624"/>
      <c r="GOL22" s="2624"/>
      <c r="GOM22" s="2624"/>
      <c r="GON22" s="2624"/>
      <c r="GOO22" s="2624"/>
      <c r="GOP22" s="2624"/>
      <c r="GOQ22" s="2624"/>
      <c r="GOR22" s="2624"/>
      <c r="GOS22" s="2624"/>
      <c r="GOT22" s="2624"/>
      <c r="GOU22" s="2624"/>
      <c r="GOV22" s="2624"/>
      <c r="GOW22" s="2624"/>
      <c r="GOX22" s="2624"/>
      <c r="GOY22" s="2624"/>
      <c r="GOZ22" s="2624"/>
      <c r="GPA22" s="2624"/>
      <c r="GPB22" s="2624"/>
      <c r="GPC22" s="2624"/>
      <c r="GPD22" s="2624"/>
      <c r="GPE22" s="2624"/>
      <c r="GPF22" s="2624"/>
      <c r="GPG22" s="2624"/>
      <c r="GPH22" s="2624"/>
      <c r="GPI22" s="2624"/>
      <c r="GPJ22" s="2624"/>
      <c r="GPK22" s="2624"/>
      <c r="GPL22" s="2624"/>
      <c r="GPM22" s="2624"/>
      <c r="GPN22" s="2624"/>
      <c r="GPO22" s="2624"/>
      <c r="GPP22" s="2624"/>
      <c r="GPQ22" s="2624"/>
      <c r="GPR22" s="2624"/>
      <c r="GPS22" s="2624"/>
      <c r="GPT22" s="2624"/>
      <c r="GPU22" s="2624"/>
      <c r="GPV22" s="2624"/>
      <c r="GPW22" s="2624"/>
      <c r="GPX22" s="2624"/>
      <c r="GPY22" s="2624"/>
      <c r="GPZ22" s="2624"/>
      <c r="GQA22" s="2624"/>
      <c r="GQB22" s="2624"/>
      <c r="GQC22" s="2624"/>
      <c r="GQD22" s="2624"/>
      <c r="GQE22" s="2624"/>
      <c r="GQF22" s="2624"/>
      <c r="GQG22" s="2624"/>
      <c r="GQH22" s="2624"/>
      <c r="GQI22" s="2624"/>
      <c r="GQJ22" s="2624"/>
      <c r="GQK22" s="2624"/>
      <c r="GQL22" s="2624"/>
      <c r="GQM22" s="2624"/>
      <c r="GQN22" s="2624"/>
      <c r="GQO22" s="2624"/>
      <c r="GQP22" s="2624"/>
      <c r="GQQ22" s="2624"/>
      <c r="GQR22" s="2624"/>
      <c r="GQS22" s="2624"/>
      <c r="GQT22" s="2624"/>
      <c r="GQU22" s="2624"/>
      <c r="GQV22" s="2624"/>
      <c r="GQW22" s="2624"/>
      <c r="GQX22" s="2624"/>
      <c r="GQY22" s="2624"/>
      <c r="GQZ22" s="2624"/>
      <c r="GRA22" s="2624"/>
      <c r="GRB22" s="2624"/>
      <c r="GRC22" s="2624"/>
      <c r="GRD22" s="2624"/>
      <c r="GRE22" s="2624"/>
      <c r="GRF22" s="2624"/>
      <c r="GRG22" s="2624"/>
      <c r="GRH22" s="2624"/>
      <c r="GRI22" s="2624"/>
      <c r="GRJ22" s="2624"/>
      <c r="GRK22" s="2624"/>
      <c r="GRL22" s="2624"/>
      <c r="GRM22" s="2624"/>
      <c r="GRN22" s="2624"/>
      <c r="GRO22" s="2624"/>
      <c r="GRP22" s="2624"/>
      <c r="GRQ22" s="2624"/>
      <c r="GRR22" s="2624"/>
      <c r="GRS22" s="2624"/>
      <c r="GRT22" s="2624"/>
      <c r="GRU22" s="2624"/>
      <c r="GRV22" s="2624"/>
      <c r="GRW22" s="2624"/>
      <c r="GRX22" s="2624"/>
      <c r="GRY22" s="2624"/>
      <c r="GRZ22" s="2624"/>
      <c r="GSA22" s="2624"/>
      <c r="GSB22" s="2624"/>
      <c r="GSC22" s="2624"/>
      <c r="GSD22" s="2624"/>
      <c r="GSE22" s="2624"/>
      <c r="GSF22" s="2624"/>
      <c r="GSG22" s="2624"/>
      <c r="GSH22" s="2624"/>
      <c r="GSI22" s="2624"/>
      <c r="GSJ22" s="2624"/>
      <c r="GSK22" s="2624"/>
      <c r="GSL22" s="2624"/>
      <c r="GSM22" s="2624"/>
      <c r="GSN22" s="2624"/>
      <c r="GSO22" s="2624"/>
      <c r="GSP22" s="2624"/>
      <c r="GSQ22" s="2624"/>
      <c r="GSR22" s="2624"/>
      <c r="GSS22" s="2624"/>
      <c r="GST22" s="2624"/>
      <c r="GSU22" s="2624"/>
      <c r="GSV22" s="2624"/>
      <c r="GSW22" s="2624"/>
      <c r="GSX22" s="2624"/>
      <c r="GSY22" s="2624"/>
      <c r="GSZ22" s="2624"/>
      <c r="GTA22" s="2624"/>
      <c r="GTB22" s="2624"/>
      <c r="GTC22" s="2624"/>
      <c r="GTD22" s="2624"/>
      <c r="GTE22" s="2624"/>
      <c r="GTF22" s="2624"/>
      <c r="GTG22" s="2624"/>
      <c r="GTH22" s="2624"/>
      <c r="GTI22" s="2624"/>
      <c r="GTJ22" s="2624"/>
      <c r="GTK22" s="2624"/>
      <c r="GTL22" s="2624"/>
      <c r="GTM22" s="2624"/>
      <c r="GTN22" s="2624"/>
      <c r="GTO22" s="2624"/>
      <c r="GTP22" s="2624"/>
      <c r="GTQ22" s="2624"/>
      <c r="GTR22" s="2624"/>
      <c r="GTS22" s="2624"/>
      <c r="GTT22" s="2624"/>
      <c r="GTU22" s="2624"/>
      <c r="GTV22" s="2624"/>
      <c r="GTW22" s="2624"/>
      <c r="GTX22" s="2624"/>
      <c r="GTY22" s="2624"/>
      <c r="GTZ22" s="2624"/>
      <c r="GUA22" s="2624"/>
      <c r="GUB22" s="2624"/>
      <c r="GUC22" s="2624"/>
      <c r="GUD22" s="2624"/>
      <c r="GUE22" s="2624"/>
      <c r="GUF22" s="2624"/>
      <c r="GUG22" s="2624"/>
      <c r="GUH22" s="2624"/>
      <c r="GUI22" s="2624"/>
      <c r="GUJ22" s="2624"/>
      <c r="GUK22" s="2624"/>
      <c r="GUL22" s="2624"/>
      <c r="GUM22" s="2624"/>
      <c r="GUN22" s="2624"/>
      <c r="GUO22" s="2624"/>
      <c r="GUP22" s="2624"/>
      <c r="GUQ22" s="2624"/>
      <c r="GUR22" s="2624"/>
      <c r="GUS22" s="2624"/>
      <c r="GUT22" s="2624"/>
      <c r="GUU22" s="2624"/>
      <c r="GUV22" s="2624"/>
      <c r="GUW22" s="2624"/>
      <c r="GUX22" s="2624"/>
      <c r="GUY22" s="2624"/>
      <c r="GUZ22" s="2624"/>
      <c r="GVA22" s="2624"/>
      <c r="GVB22" s="2624"/>
      <c r="GVC22" s="2624"/>
      <c r="GVD22" s="2624"/>
      <c r="GVE22" s="2624"/>
      <c r="GVF22" s="2624"/>
      <c r="GVG22" s="2624"/>
      <c r="GVH22" s="2624"/>
      <c r="GVI22" s="2624"/>
      <c r="GVJ22" s="2624"/>
      <c r="GVK22" s="2624"/>
      <c r="GVL22" s="2624"/>
      <c r="GVM22" s="2624"/>
      <c r="GVN22" s="2624"/>
      <c r="GVO22" s="2624"/>
      <c r="GVP22" s="2624"/>
      <c r="GVQ22" s="2624"/>
      <c r="GVR22" s="2624"/>
      <c r="GVS22" s="2624"/>
      <c r="GVT22" s="2624"/>
      <c r="GVU22" s="2624"/>
      <c r="GVV22" s="2624"/>
      <c r="GVW22" s="2624"/>
      <c r="GVX22" s="2624"/>
      <c r="GVY22" s="2624"/>
      <c r="GVZ22" s="2624"/>
      <c r="GWA22" s="2624"/>
      <c r="GWB22" s="2624"/>
      <c r="GWC22" s="2624"/>
      <c r="GWD22" s="2624"/>
      <c r="GWE22" s="2624"/>
      <c r="GWF22" s="2624"/>
      <c r="GWG22" s="2624"/>
      <c r="GWH22" s="2624"/>
      <c r="GWI22" s="2624"/>
      <c r="GWJ22" s="2624"/>
      <c r="GWK22" s="2624"/>
      <c r="GWL22" s="2624"/>
      <c r="GWM22" s="2624"/>
      <c r="GWN22" s="2624"/>
      <c r="GWO22" s="2624"/>
      <c r="GWP22" s="2624"/>
      <c r="GWQ22" s="2624"/>
      <c r="GWR22" s="2624"/>
      <c r="GWS22" s="2624"/>
      <c r="GWT22" s="2624"/>
      <c r="GWU22" s="2624"/>
      <c r="GWV22" s="2624"/>
      <c r="GWW22" s="2624"/>
      <c r="GWX22" s="2624"/>
      <c r="GWY22" s="2624"/>
      <c r="GWZ22" s="2624"/>
      <c r="GXA22" s="2624"/>
      <c r="GXB22" s="2624"/>
      <c r="GXC22" s="2624"/>
      <c r="GXD22" s="2624"/>
      <c r="GXE22" s="2624"/>
      <c r="GXF22" s="2624"/>
      <c r="GXG22" s="2624"/>
      <c r="GXH22" s="2624"/>
      <c r="GXI22" s="2624"/>
      <c r="GXJ22" s="2624"/>
      <c r="GXK22" s="2624"/>
      <c r="GXL22" s="2624"/>
      <c r="GXM22" s="2624"/>
      <c r="GXN22" s="2624"/>
      <c r="GXO22" s="2624"/>
      <c r="GXP22" s="2624"/>
      <c r="GXQ22" s="2624"/>
      <c r="GXR22" s="2624"/>
      <c r="GXS22" s="2624"/>
      <c r="GXT22" s="2624"/>
      <c r="GXU22" s="2624"/>
      <c r="GXV22" s="2624"/>
      <c r="GXW22" s="2624"/>
      <c r="GXX22" s="2624"/>
      <c r="GXY22" s="2624"/>
      <c r="GXZ22" s="2624"/>
      <c r="GYA22" s="2624"/>
      <c r="GYB22" s="2624"/>
      <c r="GYC22" s="2624"/>
      <c r="GYD22" s="2624"/>
      <c r="GYE22" s="2624"/>
      <c r="GYF22" s="2624"/>
      <c r="GYG22" s="2624"/>
      <c r="GYH22" s="2624"/>
      <c r="GYI22" s="2624"/>
      <c r="GYJ22" s="2624"/>
      <c r="GYK22" s="2624"/>
      <c r="GYL22" s="2624"/>
      <c r="GYM22" s="2624"/>
      <c r="GYN22" s="2624"/>
      <c r="GYO22" s="2624"/>
      <c r="GYP22" s="2624"/>
      <c r="GYQ22" s="2624"/>
      <c r="GYR22" s="2624"/>
      <c r="GYS22" s="2624"/>
      <c r="GYT22" s="2624"/>
      <c r="GYU22" s="2624"/>
      <c r="GYV22" s="2624"/>
      <c r="GYW22" s="2624"/>
      <c r="GYX22" s="2624"/>
      <c r="GYY22" s="2624"/>
      <c r="GYZ22" s="2624"/>
      <c r="GZA22" s="2624"/>
      <c r="GZB22" s="2624"/>
      <c r="GZC22" s="2624"/>
      <c r="GZD22" s="2624"/>
      <c r="GZE22" s="2624"/>
      <c r="GZF22" s="2624"/>
      <c r="GZG22" s="2624"/>
      <c r="GZH22" s="2624"/>
      <c r="GZI22" s="2624"/>
      <c r="GZJ22" s="2624"/>
      <c r="GZK22" s="2624"/>
      <c r="GZL22" s="2624"/>
      <c r="GZM22" s="2624"/>
      <c r="GZN22" s="2624"/>
      <c r="GZO22" s="2624"/>
      <c r="GZP22" s="2624"/>
      <c r="GZQ22" s="2624"/>
      <c r="GZR22" s="2624"/>
      <c r="GZS22" s="2624"/>
      <c r="GZT22" s="2624"/>
      <c r="GZU22" s="2624"/>
      <c r="GZV22" s="2624"/>
      <c r="GZW22" s="2624"/>
      <c r="GZX22" s="2624"/>
      <c r="GZY22" s="2624"/>
      <c r="GZZ22" s="2624"/>
      <c r="HAA22" s="2624"/>
      <c r="HAB22" s="2624"/>
      <c r="HAC22" s="2624"/>
      <c r="HAD22" s="2624"/>
      <c r="HAE22" s="2624"/>
      <c r="HAF22" s="2624"/>
      <c r="HAG22" s="2624"/>
      <c r="HAH22" s="2624"/>
      <c r="HAI22" s="2624"/>
      <c r="HAJ22" s="2624"/>
      <c r="HAK22" s="2624"/>
      <c r="HAL22" s="2624"/>
      <c r="HAM22" s="2624"/>
      <c r="HAN22" s="2624"/>
      <c r="HAO22" s="2624"/>
      <c r="HAP22" s="2624"/>
      <c r="HAQ22" s="2624"/>
      <c r="HAR22" s="2624"/>
      <c r="HAS22" s="2624"/>
      <c r="HAT22" s="2624"/>
      <c r="HAU22" s="2624"/>
      <c r="HAV22" s="2624"/>
      <c r="HAW22" s="2624"/>
      <c r="HAX22" s="2624"/>
      <c r="HAY22" s="2624"/>
      <c r="HAZ22" s="2624"/>
      <c r="HBA22" s="2624"/>
      <c r="HBB22" s="2624"/>
      <c r="HBC22" s="2624"/>
      <c r="HBD22" s="2624"/>
      <c r="HBE22" s="2624"/>
      <c r="HBF22" s="2624"/>
      <c r="HBG22" s="2624"/>
      <c r="HBH22" s="2624"/>
      <c r="HBI22" s="2624"/>
      <c r="HBJ22" s="2624"/>
      <c r="HBK22" s="2624"/>
      <c r="HBL22" s="2624"/>
      <c r="HBM22" s="2624"/>
      <c r="HBN22" s="2624"/>
      <c r="HBO22" s="2624"/>
      <c r="HBP22" s="2624"/>
      <c r="HBQ22" s="2624"/>
      <c r="HBR22" s="2624"/>
      <c r="HBS22" s="2624"/>
      <c r="HBT22" s="2624"/>
      <c r="HBU22" s="2624"/>
      <c r="HBV22" s="2624"/>
      <c r="HBW22" s="2624"/>
      <c r="HBX22" s="2624"/>
      <c r="HBY22" s="2624"/>
      <c r="HBZ22" s="2624"/>
      <c r="HCA22" s="2624"/>
      <c r="HCB22" s="2624"/>
      <c r="HCC22" s="2624"/>
      <c r="HCD22" s="2624"/>
      <c r="HCE22" s="2624"/>
      <c r="HCF22" s="2624"/>
      <c r="HCG22" s="2624"/>
      <c r="HCH22" s="2624"/>
      <c r="HCI22" s="2624"/>
      <c r="HCJ22" s="2624"/>
      <c r="HCK22" s="2624"/>
      <c r="HCL22" s="2624"/>
      <c r="HCM22" s="2624"/>
      <c r="HCN22" s="2624"/>
      <c r="HCO22" s="2624"/>
      <c r="HCP22" s="2624"/>
      <c r="HCQ22" s="2624"/>
      <c r="HCR22" s="2624"/>
      <c r="HCS22" s="2624"/>
      <c r="HCT22" s="2624"/>
      <c r="HCU22" s="2624"/>
      <c r="HCV22" s="2624"/>
      <c r="HCW22" s="2624"/>
      <c r="HCX22" s="2624"/>
      <c r="HCY22" s="2624"/>
      <c r="HCZ22" s="2624"/>
      <c r="HDA22" s="2624"/>
      <c r="HDB22" s="2624"/>
      <c r="HDC22" s="2624"/>
      <c r="HDD22" s="2624"/>
      <c r="HDE22" s="2624"/>
      <c r="HDF22" s="2624"/>
      <c r="HDG22" s="2624"/>
      <c r="HDH22" s="2624"/>
      <c r="HDI22" s="2624"/>
      <c r="HDJ22" s="2624"/>
      <c r="HDK22" s="2624"/>
      <c r="HDL22" s="2624"/>
      <c r="HDM22" s="2624"/>
      <c r="HDN22" s="2624"/>
      <c r="HDO22" s="2624"/>
      <c r="HDP22" s="2624"/>
      <c r="HDQ22" s="2624"/>
      <c r="HDR22" s="2624"/>
      <c r="HDS22" s="2624"/>
      <c r="HDT22" s="2624"/>
      <c r="HDU22" s="2624"/>
      <c r="HDV22" s="2624"/>
      <c r="HDW22" s="2624"/>
      <c r="HDX22" s="2624"/>
      <c r="HDY22" s="2624"/>
      <c r="HDZ22" s="2624"/>
      <c r="HEA22" s="2624"/>
      <c r="HEB22" s="2624"/>
      <c r="HEC22" s="2624"/>
      <c r="HED22" s="2624"/>
      <c r="HEE22" s="2624"/>
      <c r="HEF22" s="2624"/>
      <c r="HEG22" s="2624"/>
      <c r="HEH22" s="2624"/>
      <c r="HEI22" s="2624"/>
      <c r="HEJ22" s="2624"/>
      <c r="HEK22" s="2624"/>
      <c r="HEL22" s="2624"/>
      <c r="HEM22" s="2624"/>
      <c r="HEN22" s="2624"/>
      <c r="HEO22" s="2624"/>
      <c r="HEP22" s="2624"/>
      <c r="HEQ22" s="2624"/>
      <c r="HER22" s="2624"/>
      <c r="HES22" s="2624"/>
      <c r="HET22" s="2624"/>
      <c r="HEU22" s="2624"/>
      <c r="HEV22" s="2624"/>
      <c r="HEW22" s="2624"/>
      <c r="HEX22" s="2624"/>
      <c r="HEY22" s="2624"/>
      <c r="HEZ22" s="2624"/>
      <c r="HFA22" s="2624"/>
      <c r="HFB22" s="2624"/>
      <c r="HFC22" s="2624"/>
      <c r="HFD22" s="2624"/>
      <c r="HFE22" s="2624"/>
      <c r="HFF22" s="2624"/>
      <c r="HFG22" s="2624"/>
      <c r="HFH22" s="2624"/>
      <c r="HFI22" s="2624"/>
      <c r="HFJ22" s="2624"/>
      <c r="HFK22" s="2624"/>
      <c r="HFL22" s="2624"/>
      <c r="HFM22" s="2624"/>
      <c r="HFN22" s="2624"/>
      <c r="HFO22" s="2624"/>
      <c r="HFP22" s="2624"/>
      <c r="HFQ22" s="2624"/>
      <c r="HFR22" s="2624"/>
      <c r="HFS22" s="2624"/>
      <c r="HFT22" s="2624"/>
      <c r="HFU22" s="2624"/>
      <c r="HFV22" s="2624"/>
      <c r="HFW22" s="2624"/>
      <c r="HFX22" s="2624"/>
      <c r="HFY22" s="2624"/>
      <c r="HFZ22" s="2624"/>
      <c r="HGA22" s="2624"/>
      <c r="HGB22" s="2624"/>
      <c r="HGC22" s="2624"/>
      <c r="HGD22" s="2624"/>
      <c r="HGE22" s="2624"/>
      <c r="HGF22" s="2624"/>
      <c r="HGG22" s="2624"/>
      <c r="HGH22" s="2624"/>
      <c r="HGI22" s="2624"/>
      <c r="HGJ22" s="2624"/>
      <c r="HGK22" s="2624"/>
      <c r="HGL22" s="2624"/>
      <c r="HGM22" s="2624"/>
      <c r="HGN22" s="2624"/>
      <c r="HGO22" s="2624"/>
      <c r="HGP22" s="2624"/>
      <c r="HGQ22" s="2624"/>
      <c r="HGR22" s="2624"/>
      <c r="HGS22" s="2624"/>
      <c r="HGT22" s="2624"/>
      <c r="HGU22" s="2624"/>
      <c r="HGV22" s="2624"/>
      <c r="HGW22" s="2624"/>
      <c r="HGX22" s="2624"/>
      <c r="HGY22" s="2624"/>
      <c r="HGZ22" s="2624"/>
      <c r="HHA22" s="2624"/>
      <c r="HHB22" s="2624"/>
      <c r="HHC22" s="2624"/>
      <c r="HHD22" s="2624"/>
      <c r="HHE22" s="2624"/>
      <c r="HHF22" s="2624"/>
      <c r="HHG22" s="2624"/>
      <c r="HHH22" s="2624"/>
      <c r="HHI22" s="2624"/>
      <c r="HHJ22" s="2624"/>
      <c r="HHK22" s="2624"/>
      <c r="HHL22" s="2624"/>
      <c r="HHM22" s="2624"/>
      <c r="HHN22" s="2624"/>
      <c r="HHO22" s="2624"/>
      <c r="HHP22" s="2624"/>
      <c r="HHQ22" s="2624"/>
      <c r="HHR22" s="2624"/>
      <c r="HHS22" s="2624"/>
      <c r="HHT22" s="2624"/>
      <c r="HHU22" s="2624"/>
      <c r="HHV22" s="2624"/>
      <c r="HHW22" s="2624"/>
      <c r="HHX22" s="2624"/>
      <c r="HHY22" s="2624"/>
      <c r="HHZ22" s="2624"/>
      <c r="HIA22" s="2624"/>
      <c r="HIB22" s="2624"/>
      <c r="HIC22" s="2624"/>
      <c r="HID22" s="2624"/>
      <c r="HIE22" s="2624"/>
      <c r="HIF22" s="2624"/>
      <c r="HIG22" s="2624"/>
      <c r="HIH22" s="2624"/>
      <c r="HII22" s="2624"/>
      <c r="HIJ22" s="2624"/>
      <c r="HIK22" s="2624"/>
      <c r="HIL22" s="2624"/>
      <c r="HIM22" s="2624"/>
      <c r="HIN22" s="2624"/>
      <c r="HIO22" s="2624"/>
      <c r="HIP22" s="2624"/>
      <c r="HIQ22" s="2624"/>
      <c r="HIR22" s="2624"/>
      <c r="HIS22" s="2624"/>
      <c r="HIT22" s="2624"/>
      <c r="HIU22" s="2624"/>
      <c r="HIV22" s="2624"/>
      <c r="HIW22" s="2624"/>
      <c r="HIX22" s="2624"/>
      <c r="HIY22" s="2624"/>
      <c r="HIZ22" s="2624"/>
      <c r="HJA22" s="2624"/>
      <c r="HJB22" s="2624"/>
      <c r="HJC22" s="2624"/>
      <c r="HJD22" s="2624"/>
      <c r="HJE22" s="2624"/>
      <c r="HJF22" s="2624"/>
      <c r="HJG22" s="2624"/>
      <c r="HJH22" s="2624"/>
      <c r="HJI22" s="2624"/>
      <c r="HJJ22" s="2624"/>
      <c r="HJK22" s="2624"/>
      <c r="HJL22" s="2624"/>
      <c r="HJM22" s="2624"/>
      <c r="HJN22" s="2624"/>
      <c r="HJO22" s="2624"/>
      <c r="HJP22" s="2624"/>
      <c r="HJQ22" s="2624"/>
      <c r="HJR22" s="2624"/>
      <c r="HJS22" s="2624"/>
      <c r="HJT22" s="2624"/>
      <c r="HJU22" s="2624"/>
      <c r="HJV22" s="2624"/>
      <c r="HJW22" s="2624"/>
      <c r="HJX22" s="2624"/>
      <c r="HJY22" s="2624"/>
      <c r="HJZ22" s="2624"/>
      <c r="HKA22" s="2624"/>
      <c r="HKB22" s="2624"/>
      <c r="HKC22" s="2624"/>
      <c r="HKD22" s="2624"/>
      <c r="HKE22" s="2624"/>
      <c r="HKF22" s="2624"/>
      <c r="HKG22" s="2624"/>
      <c r="HKH22" s="2624"/>
      <c r="HKI22" s="2624"/>
      <c r="HKJ22" s="2624"/>
      <c r="HKK22" s="2624"/>
      <c r="HKL22" s="2624"/>
      <c r="HKM22" s="2624"/>
      <c r="HKN22" s="2624"/>
      <c r="HKO22" s="2624"/>
      <c r="HKP22" s="2624"/>
      <c r="HKQ22" s="2624"/>
      <c r="HKR22" s="2624"/>
      <c r="HKS22" s="2624"/>
      <c r="HKT22" s="2624"/>
      <c r="HKU22" s="2624"/>
      <c r="HKV22" s="2624"/>
      <c r="HKW22" s="2624"/>
      <c r="HKX22" s="2624"/>
      <c r="HKY22" s="2624"/>
      <c r="HKZ22" s="2624"/>
      <c r="HLA22" s="2624"/>
      <c r="HLB22" s="2624"/>
      <c r="HLC22" s="2624"/>
      <c r="HLD22" s="2624"/>
      <c r="HLE22" s="2624"/>
      <c r="HLF22" s="2624"/>
      <c r="HLG22" s="2624"/>
      <c r="HLH22" s="2624"/>
      <c r="HLI22" s="2624"/>
      <c r="HLJ22" s="2624"/>
      <c r="HLK22" s="2624"/>
      <c r="HLL22" s="2624"/>
      <c r="HLM22" s="2624"/>
      <c r="HLN22" s="2624"/>
      <c r="HLO22" s="2624"/>
      <c r="HLP22" s="2624"/>
      <c r="HLQ22" s="2624"/>
      <c r="HLR22" s="2624"/>
      <c r="HLS22" s="2624"/>
      <c r="HLT22" s="2624"/>
      <c r="HLU22" s="2624"/>
      <c r="HLV22" s="2624"/>
      <c r="HLW22" s="2624"/>
      <c r="HLX22" s="2624"/>
      <c r="HLY22" s="2624"/>
      <c r="HLZ22" s="2624"/>
      <c r="HMA22" s="2624"/>
      <c r="HMB22" s="2624"/>
      <c r="HMC22" s="2624"/>
      <c r="HMD22" s="2624"/>
      <c r="HME22" s="2624"/>
      <c r="HMF22" s="2624"/>
      <c r="HMG22" s="2624"/>
      <c r="HMH22" s="2624"/>
      <c r="HMI22" s="2624"/>
      <c r="HMJ22" s="2624"/>
      <c r="HMK22" s="2624"/>
      <c r="HML22" s="2624"/>
      <c r="HMM22" s="2624"/>
      <c r="HMN22" s="2624"/>
      <c r="HMO22" s="2624"/>
      <c r="HMP22" s="2624"/>
      <c r="HMQ22" s="2624"/>
      <c r="HMR22" s="2624"/>
      <c r="HMS22" s="2624"/>
      <c r="HMT22" s="2624"/>
      <c r="HMU22" s="2624"/>
      <c r="HMV22" s="2624"/>
      <c r="HMW22" s="2624"/>
      <c r="HMX22" s="2624"/>
      <c r="HMY22" s="2624"/>
      <c r="HMZ22" s="2624"/>
      <c r="HNA22" s="2624"/>
      <c r="HNB22" s="2624"/>
      <c r="HNC22" s="2624"/>
      <c r="HND22" s="2624"/>
      <c r="HNE22" s="2624"/>
      <c r="HNF22" s="2624"/>
      <c r="HNG22" s="2624"/>
      <c r="HNH22" s="2624"/>
      <c r="HNI22" s="2624"/>
      <c r="HNJ22" s="2624"/>
      <c r="HNK22" s="2624"/>
      <c r="HNL22" s="2624"/>
      <c r="HNM22" s="2624"/>
      <c r="HNN22" s="2624"/>
      <c r="HNO22" s="2624"/>
      <c r="HNP22" s="2624"/>
      <c r="HNQ22" s="2624"/>
      <c r="HNR22" s="2624"/>
      <c r="HNS22" s="2624"/>
      <c r="HNT22" s="2624"/>
      <c r="HNU22" s="2624"/>
      <c r="HNV22" s="2624"/>
      <c r="HNW22" s="2624"/>
      <c r="HNX22" s="2624"/>
      <c r="HNY22" s="2624"/>
      <c r="HNZ22" s="2624"/>
      <c r="HOA22" s="2624"/>
      <c r="HOB22" s="2624"/>
      <c r="HOC22" s="2624"/>
      <c r="HOD22" s="2624"/>
      <c r="HOE22" s="2624"/>
      <c r="HOF22" s="2624"/>
      <c r="HOG22" s="2624"/>
      <c r="HOH22" s="2624"/>
      <c r="HOI22" s="2624"/>
      <c r="HOJ22" s="2624"/>
      <c r="HOK22" s="2624"/>
      <c r="HOL22" s="2624"/>
      <c r="HOM22" s="2624"/>
      <c r="HON22" s="2624"/>
      <c r="HOO22" s="2624"/>
      <c r="HOP22" s="2624"/>
      <c r="HOQ22" s="2624"/>
      <c r="HOR22" s="2624"/>
      <c r="HOS22" s="2624"/>
      <c r="HOT22" s="2624"/>
      <c r="HOU22" s="2624"/>
      <c r="HOV22" s="2624"/>
      <c r="HOW22" s="2624"/>
      <c r="HOX22" s="2624"/>
      <c r="HOY22" s="2624"/>
      <c r="HOZ22" s="2624"/>
      <c r="HPA22" s="2624"/>
      <c r="HPB22" s="2624"/>
      <c r="HPC22" s="2624"/>
      <c r="HPD22" s="2624"/>
      <c r="HPE22" s="2624"/>
      <c r="HPF22" s="2624"/>
      <c r="HPG22" s="2624"/>
      <c r="HPH22" s="2624"/>
      <c r="HPI22" s="2624"/>
      <c r="HPJ22" s="2624"/>
      <c r="HPK22" s="2624"/>
      <c r="HPL22" s="2624"/>
      <c r="HPM22" s="2624"/>
      <c r="HPN22" s="2624"/>
      <c r="HPO22" s="2624"/>
      <c r="HPP22" s="2624"/>
      <c r="HPQ22" s="2624"/>
      <c r="HPR22" s="2624"/>
      <c r="HPS22" s="2624"/>
      <c r="HPT22" s="2624"/>
      <c r="HPU22" s="2624"/>
      <c r="HPV22" s="2624"/>
      <c r="HPW22" s="2624"/>
      <c r="HPX22" s="2624"/>
      <c r="HPY22" s="2624"/>
      <c r="HPZ22" s="2624"/>
      <c r="HQA22" s="2624"/>
      <c r="HQB22" s="2624"/>
      <c r="HQC22" s="2624"/>
      <c r="HQD22" s="2624"/>
      <c r="HQE22" s="2624"/>
      <c r="HQF22" s="2624"/>
      <c r="HQG22" s="2624"/>
      <c r="HQH22" s="2624"/>
      <c r="HQI22" s="2624"/>
      <c r="HQJ22" s="2624"/>
      <c r="HQK22" s="2624"/>
      <c r="HQL22" s="2624"/>
      <c r="HQM22" s="2624"/>
      <c r="HQN22" s="2624"/>
      <c r="HQO22" s="2624"/>
      <c r="HQP22" s="2624"/>
      <c r="HQQ22" s="2624"/>
      <c r="HQR22" s="2624"/>
      <c r="HQS22" s="2624"/>
      <c r="HQT22" s="2624"/>
      <c r="HQU22" s="2624"/>
      <c r="HQV22" s="2624"/>
      <c r="HQW22" s="2624"/>
      <c r="HQX22" s="2624"/>
      <c r="HQY22" s="2624"/>
      <c r="HQZ22" s="2624"/>
      <c r="HRA22" s="2624"/>
      <c r="HRB22" s="2624"/>
      <c r="HRC22" s="2624"/>
      <c r="HRD22" s="2624"/>
      <c r="HRE22" s="2624"/>
      <c r="HRF22" s="2624"/>
      <c r="HRG22" s="2624"/>
      <c r="HRH22" s="2624"/>
      <c r="HRI22" s="2624"/>
      <c r="HRJ22" s="2624"/>
      <c r="HRK22" s="2624"/>
      <c r="HRL22" s="2624"/>
      <c r="HRM22" s="2624"/>
      <c r="HRN22" s="2624"/>
      <c r="HRO22" s="2624"/>
      <c r="HRP22" s="2624"/>
      <c r="HRQ22" s="2624"/>
      <c r="HRR22" s="2624"/>
      <c r="HRS22" s="2624"/>
      <c r="HRT22" s="2624"/>
      <c r="HRU22" s="2624"/>
      <c r="HRV22" s="2624"/>
      <c r="HRW22" s="2624"/>
      <c r="HRX22" s="2624"/>
      <c r="HRY22" s="2624"/>
      <c r="HRZ22" s="2624"/>
      <c r="HSA22" s="2624"/>
      <c r="HSB22" s="2624"/>
      <c r="HSC22" s="2624"/>
      <c r="HSD22" s="2624"/>
      <c r="HSE22" s="2624"/>
      <c r="HSF22" s="2624"/>
      <c r="HSG22" s="2624"/>
      <c r="HSH22" s="2624"/>
      <c r="HSI22" s="2624"/>
      <c r="HSJ22" s="2624"/>
      <c r="HSK22" s="2624"/>
      <c r="HSL22" s="2624"/>
      <c r="HSM22" s="2624"/>
      <c r="HSN22" s="2624"/>
      <c r="HSO22" s="2624"/>
      <c r="HSP22" s="2624"/>
      <c r="HSQ22" s="2624"/>
      <c r="HSR22" s="2624"/>
      <c r="HSS22" s="2624"/>
      <c r="HST22" s="2624"/>
      <c r="HSU22" s="2624"/>
      <c r="HSV22" s="2624"/>
      <c r="HSW22" s="2624"/>
      <c r="HSX22" s="2624"/>
      <c r="HSY22" s="2624"/>
      <c r="HSZ22" s="2624"/>
      <c r="HTA22" s="2624"/>
      <c r="HTB22" s="2624"/>
      <c r="HTC22" s="2624"/>
      <c r="HTD22" s="2624"/>
      <c r="HTE22" s="2624"/>
      <c r="HTF22" s="2624"/>
      <c r="HTG22" s="2624"/>
      <c r="HTH22" s="2624"/>
      <c r="HTI22" s="2624"/>
      <c r="HTJ22" s="2624"/>
      <c r="HTK22" s="2624"/>
      <c r="HTL22" s="2624"/>
      <c r="HTM22" s="2624"/>
      <c r="HTN22" s="2624"/>
      <c r="HTO22" s="2624"/>
      <c r="HTP22" s="2624"/>
      <c r="HTQ22" s="2624"/>
      <c r="HTR22" s="2624"/>
      <c r="HTS22" s="2624"/>
      <c r="HTT22" s="2624"/>
      <c r="HTU22" s="2624"/>
      <c r="HTV22" s="2624"/>
      <c r="HTW22" s="2624"/>
      <c r="HTX22" s="2624"/>
      <c r="HTY22" s="2624"/>
      <c r="HTZ22" s="2624"/>
      <c r="HUA22" s="2624"/>
      <c r="HUB22" s="2624"/>
      <c r="HUC22" s="2624"/>
      <c r="HUD22" s="2624"/>
      <c r="HUE22" s="2624"/>
      <c r="HUF22" s="2624"/>
      <c r="HUG22" s="2624"/>
      <c r="HUH22" s="2624"/>
      <c r="HUI22" s="2624"/>
      <c r="HUJ22" s="2624"/>
      <c r="HUK22" s="2624"/>
      <c r="HUL22" s="2624"/>
      <c r="HUM22" s="2624"/>
      <c r="HUN22" s="2624"/>
      <c r="HUO22" s="2624"/>
      <c r="HUP22" s="2624"/>
      <c r="HUQ22" s="2624"/>
      <c r="HUR22" s="2624"/>
      <c r="HUS22" s="2624"/>
      <c r="HUT22" s="2624"/>
      <c r="HUU22" s="2624"/>
      <c r="HUV22" s="2624"/>
      <c r="HUW22" s="2624"/>
      <c r="HUX22" s="2624"/>
      <c r="HUY22" s="2624"/>
      <c r="HUZ22" s="2624"/>
      <c r="HVA22" s="2624"/>
      <c r="HVB22" s="2624"/>
      <c r="HVC22" s="2624"/>
      <c r="HVD22" s="2624"/>
      <c r="HVE22" s="2624"/>
      <c r="HVF22" s="2624"/>
      <c r="HVG22" s="2624"/>
      <c r="HVH22" s="2624"/>
      <c r="HVI22" s="2624"/>
      <c r="HVJ22" s="2624"/>
      <c r="HVK22" s="2624"/>
      <c r="HVL22" s="2624"/>
      <c r="HVM22" s="2624"/>
      <c r="HVN22" s="2624"/>
      <c r="HVO22" s="2624"/>
      <c r="HVP22" s="2624"/>
      <c r="HVQ22" s="2624"/>
      <c r="HVR22" s="2624"/>
      <c r="HVS22" s="2624"/>
      <c r="HVT22" s="2624"/>
      <c r="HVU22" s="2624"/>
      <c r="HVV22" s="2624"/>
      <c r="HVW22" s="2624"/>
      <c r="HVX22" s="2624"/>
      <c r="HVY22" s="2624"/>
      <c r="HVZ22" s="2624"/>
      <c r="HWA22" s="2624"/>
      <c r="HWB22" s="2624"/>
      <c r="HWC22" s="2624"/>
      <c r="HWD22" s="2624"/>
      <c r="HWE22" s="2624"/>
      <c r="HWF22" s="2624"/>
      <c r="HWG22" s="2624"/>
      <c r="HWH22" s="2624"/>
      <c r="HWI22" s="2624"/>
      <c r="HWJ22" s="2624"/>
      <c r="HWK22" s="2624"/>
      <c r="HWL22" s="2624"/>
      <c r="HWM22" s="2624"/>
      <c r="HWN22" s="2624"/>
      <c r="HWO22" s="2624"/>
      <c r="HWP22" s="2624"/>
      <c r="HWQ22" s="2624"/>
      <c r="HWR22" s="2624"/>
      <c r="HWS22" s="2624"/>
      <c r="HWT22" s="2624"/>
      <c r="HWU22" s="2624"/>
      <c r="HWV22" s="2624"/>
      <c r="HWW22" s="2624"/>
      <c r="HWX22" s="2624"/>
      <c r="HWY22" s="2624"/>
      <c r="HWZ22" s="2624"/>
      <c r="HXA22" s="2624"/>
      <c r="HXB22" s="2624"/>
      <c r="HXC22" s="2624"/>
      <c r="HXD22" s="2624"/>
      <c r="HXE22" s="2624"/>
      <c r="HXF22" s="2624"/>
      <c r="HXG22" s="2624"/>
      <c r="HXH22" s="2624"/>
      <c r="HXI22" s="2624"/>
      <c r="HXJ22" s="2624"/>
      <c r="HXK22" s="2624"/>
      <c r="HXL22" s="2624"/>
      <c r="HXM22" s="2624"/>
      <c r="HXN22" s="2624"/>
      <c r="HXO22" s="2624"/>
      <c r="HXP22" s="2624"/>
      <c r="HXQ22" s="2624"/>
      <c r="HXR22" s="2624"/>
      <c r="HXS22" s="2624"/>
      <c r="HXT22" s="2624"/>
      <c r="HXU22" s="2624"/>
      <c r="HXV22" s="2624"/>
      <c r="HXW22" s="2624"/>
      <c r="HXX22" s="2624"/>
      <c r="HXY22" s="2624"/>
      <c r="HXZ22" s="2624"/>
      <c r="HYA22" s="2624"/>
      <c r="HYB22" s="2624"/>
      <c r="HYC22" s="2624"/>
      <c r="HYD22" s="2624"/>
      <c r="HYE22" s="2624"/>
      <c r="HYF22" s="2624"/>
      <c r="HYG22" s="2624"/>
      <c r="HYH22" s="2624"/>
      <c r="HYI22" s="2624"/>
      <c r="HYJ22" s="2624"/>
      <c r="HYK22" s="2624"/>
      <c r="HYL22" s="2624"/>
      <c r="HYM22" s="2624"/>
      <c r="HYN22" s="2624"/>
      <c r="HYO22" s="2624"/>
      <c r="HYP22" s="2624"/>
      <c r="HYQ22" s="2624"/>
      <c r="HYR22" s="2624"/>
      <c r="HYS22" s="2624"/>
      <c r="HYT22" s="2624"/>
      <c r="HYU22" s="2624"/>
      <c r="HYV22" s="2624"/>
      <c r="HYW22" s="2624"/>
      <c r="HYX22" s="2624"/>
      <c r="HYY22" s="2624"/>
      <c r="HYZ22" s="2624"/>
      <c r="HZA22" s="2624"/>
      <c r="HZB22" s="2624"/>
      <c r="HZC22" s="2624"/>
      <c r="HZD22" s="2624"/>
      <c r="HZE22" s="2624"/>
      <c r="HZF22" s="2624"/>
      <c r="HZG22" s="2624"/>
      <c r="HZH22" s="2624"/>
      <c r="HZI22" s="2624"/>
      <c r="HZJ22" s="2624"/>
      <c r="HZK22" s="2624"/>
      <c r="HZL22" s="2624"/>
      <c r="HZM22" s="2624"/>
      <c r="HZN22" s="2624"/>
      <c r="HZO22" s="2624"/>
      <c r="HZP22" s="2624"/>
      <c r="HZQ22" s="2624"/>
      <c r="HZR22" s="2624"/>
      <c r="HZS22" s="2624"/>
      <c r="HZT22" s="2624"/>
      <c r="HZU22" s="2624"/>
      <c r="HZV22" s="2624"/>
      <c r="HZW22" s="2624"/>
      <c r="HZX22" s="2624"/>
      <c r="HZY22" s="2624"/>
      <c r="HZZ22" s="2624"/>
      <c r="IAA22" s="2624"/>
      <c r="IAB22" s="2624"/>
      <c r="IAC22" s="2624"/>
      <c r="IAD22" s="2624"/>
      <c r="IAE22" s="2624"/>
      <c r="IAF22" s="2624"/>
      <c r="IAG22" s="2624"/>
      <c r="IAH22" s="2624"/>
      <c r="IAI22" s="2624"/>
      <c r="IAJ22" s="2624"/>
      <c r="IAK22" s="2624"/>
      <c r="IAL22" s="2624"/>
      <c r="IAM22" s="2624"/>
      <c r="IAN22" s="2624"/>
      <c r="IAO22" s="2624"/>
      <c r="IAP22" s="2624"/>
      <c r="IAQ22" s="2624"/>
      <c r="IAR22" s="2624"/>
      <c r="IAS22" s="2624"/>
      <c r="IAT22" s="2624"/>
      <c r="IAU22" s="2624"/>
      <c r="IAV22" s="2624"/>
      <c r="IAW22" s="2624"/>
      <c r="IAX22" s="2624"/>
      <c r="IAY22" s="2624"/>
      <c r="IAZ22" s="2624"/>
      <c r="IBA22" s="2624"/>
      <c r="IBB22" s="2624"/>
      <c r="IBC22" s="2624"/>
      <c r="IBD22" s="2624"/>
      <c r="IBE22" s="2624"/>
      <c r="IBF22" s="2624"/>
      <c r="IBG22" s="2624"/>
      <c r="IBH22" s="2624"/>
      <c r="IBI22" s="2624"/>
      <c r="IBJ22" s="2624"/>
      <c r="IBK22" s="2624"/>
      <c r="IBL22" s="2624"/>
      <c r="IBM22" s="2624"/>
      <c r="IBN22" s="2624"/>
      <c r="IBO22" s="2624"/>
      <c r="IBP22" s="2624"/>
      <c r="IBQ22" s="2624"/>
      <c r="IBR22" s="2624"/>
      <c r="IBS22" s="2624"/>
      <c r="IBT22" s="2624"/>
      <c r="IBU22" s="2624"/>
      <c r="IBV22" s="2624"/>
      <c r="IBW22" s="2624"/>
      <c r="IBX22" s="2624"/>
      <c r="IBY22" s="2624"/>
      <c r="IBZ22" s="2624"/>
      <c r="ICA22" s="2624"/>
      <c r="ICB22" s="2624"/>
      <c r="ICC22" s="2624"/>
      <c r="ICD22" s="2624"/>
      <c r="ICE22" s="2624"/>
      <c r="ICF22" s="2624"/>
      <c r="ICG22" s="2624"/>
      <c r="ICH22" s="2624"/>
      <c r="ICI22" s="2624"/>
      <c r="ICJ22" s="2624"/>
      <c r="ICK22" s="2624"/>
      <c r="ICL22" s="2624"/>
      <c r="ICM22" s="2624"/>
      <c r="ICN22" s="2624"/>
      <c r="ICO22" s="2624"/>
      <c r="ICP22" s="2624"/>
      <c r="ICQ22" s="2624"/>
      <c r="ICR22" s="2624"/>
      <c r="ICS22" s="2624"/>
      <c r="ICT22" s="2624"/>
      <c r="ICU22" s="2624"/>
      <c r="ICV22" s="2624"/>
      <c r="ICW22" s="2624"/>
      <c r="ICX22" s="2624"/>
      <c r="ICY22" s="2624"/>
      <c r="ICZ22" s="2624"/>
      <c r="IDA22" s="2624"/>
      <c r="IDB22" s="2624"/>
      <c r="IDC22" s="2624"/>
      <c r="IDD22" s="2624"/>
      <c r="IDE22" s="2624"/>
      <c r="IDF22" s="2624"/>
      <c r="IDG22" s="2624"/>
      <c r="IDH22" s="2624"/>
      <c r="IDI22" s="2624"/>
      <c r="IDJ22" s="2624"/>
      <c r="IDK22" s="2624"/>
      <c r="IDL22" s="2624"/>
      <c r="IDM22" s="2624"/>
      <c r="IDN22" s="2624"/>
      <c r="IDO22" s="2624"/>
      <c r="IDP22" s="2624"/>
      <c r="IDQ22" s="2624"/>
      <c r="IDR22" s="2624"/>
      <c r="IDS22" s="2624"/>
      <c r="IDT22" s="2624"/>
      <c r="IDU22" s="2624"/>
      <c r="IDV22" s="2624"/>
      <c r="IDW22" s="2624"/>
      <c r="IDX22" s="2624"/>
      <c r="IDY22" s="2624"/>
      <c r="IDZ22" s="2624"/>
      <c r="IEA22" s="2624"/>
      <c r="IEB22" s="2624"/>
      <c r="IEC22" s="2624"/>
      <c r="IED22" s="2624"/>
      <c r="IEE22" s="2624"/>
      <c r="IEF22" s="2624"/>
      <c r="IEG22" s="2624"/>
      <c r="IEH22" s="2624"/>
      <c r="IEI22" s="2624"/>
      <c r="IEJ22" s="2624"/>
      <c r="IEK22" s="2624"/>
      <c r="IEL22" s="2624"/>
      <c r="IEM22" s="2624"/>
      <c r="IEN22" s="2624"/>
      <c r="IEO22" s="2624"/>
      <c r="IEP22" s="2624"/>
      <c r="IEQ22" s="2624"/>
      <c r="IER22" s="2624"/>
      <c r="IES22" s="2624"/>
      <c r="IET22" s="2624"/>
      <c r="IEU22" s="2624"/>
      <c r="IEV22" s="2624"/>
      <c r="IEW22" s="2624"/>
      <c r="IEX22" s="2624"/>
      <c r="IEY22" s="2624"/>
      <c r="IEZ22" s="2624"/>
      <c r="IFA22" s="2624"/>
      <c r="IFB22" s="2624"/>
      <c r="IFC22" s="2624"/>
      <c r="IFD22" s="2624"/>
      <c r="IFE22" s="2624"/>
      <c r="IFF22" s="2624"/>
      <c r="IFG22" s="2624"/>
      <c r="IFH22" s="2624"/>
      <c r="IFI22" s="2624"/>
      <c r="IFJ22" s="2624"/>
      <c r="IFK22" s="2624"/>
      <c r="IFL22" s="2624"/>
      <c r="IFM22" s="2624"/>
      <c r="IFN22" s="2624"/>
      <c r="IFO22" s="2624"/>
      <c r="IFP22" s="2624"/>
      <c r="IFQ22" s="2624"/>
      <c r="IFR22" s="2624"/>
      <c r="IFS22" s="2624"/>
      <c r="IFT22" s="2624"/>
      <c r="IFU22" s="2624"/>
      <c r="IFV22" s="2624"/>
      <c r="IFW22" s="2624"/>
      <c r="IFX22" s="2624"/>
      <c r="IFY22" s="2624"/>
      <c r="IFZ22" s="2624"/>
      <c r="IGA22" s="2624"/>
      <c r="IGB22" s="2624"/>
      <c r="IGC22" s="2624"/>
      <c r="IGD22" s="2624"/>
      <c r="IGE22" s="2624"/>
      <c r="IGF22" s="2624"/>
      <c r="IGG22" s="2624"/>
      <c r="IGH22" s="2624"/>
      <c r="IGI22" s="2624"/>
      <c r="IGJ22" s="2624"/>
      <c r="IGK22" s="2624"/>
      <c r="IGL22" s="2624"/>
      <c r="IGM22" s="2624"/>
      <c r="IGN22" s="2624"/>
      <c r="IGO22" s="2624"/>
      <c r="IGP22" s="2624"/>
      <c r="IGQ22" s="2624"/>
      <c r="IGR22" s="2624"/>
      <c r="IGS22" s="2624"/>
      <c r="IGT22" s="2624"/>
      <c r="IGU22" s="2624"/>
      <c r="IGV22" s="2624"/>
      <c r="IGW22" s="2624"/>
      <c r="IGX22" s="2624"/>
      <c r="IGY22" s="2624"/>
      <c r="IGZ22" s="2624"/>
      <c r="IHA22" s="2624"/>
      <c r="IHB22" s="2624"/>
      <c r="IHC22" s="2624"/>
      <c r="IHD22" s="2624"/>
      <c r="IHE22" s="2624"/>
      <c r="IHF22" s="2624"/>
      <c r="IHG22" s="2624"/>
      <c r="IHH22" s="2624"/>
      <c r="IHI22" s="2624"/>
      <c r="IHJ22" s="2624"/>
      <c r="IHK22" s="2624"/>
      <c r="IHL22" s="2624"/>
      <c r="IHM22" s="2624"/>
      <c r="IHN22" s="2624"/>
      <c r="IHO22" s="2624"/>
      <c r="IHP22" s="2624"/>
      <c r="IHQ22" s="2624"/>
      <c r="IHR22" s="2624"/>
      <c r="IHS22" s="2624"/>
      <c r="IHT22" s="2624"/>
      <c r="IHU22" s="2624"/>
      <c r="IHV22" s="2624"/>
      <c r="IHW22" s="2624"/>
      <c r="IHX22" s="2624"/>
      <c r="IHY22" s="2624"/>
      <c r="IHZ22" s="2624"/>
      <c r="IIA22" s="2624"/>
      <c r="IIB22" s="2624"/>
      <c r="IIC22" s="2624"/>
      <c r="IID22" s="2624"/>
      <c r="IIE22" s="2624"/>
      <c r="IIF22" s="2624"/>
      <c r="IIG22" s="2624"/>
      <c r="IIH22" s="2624"/>
      <c r="III22" s="2624"/>
      <c r="IIJ22" s="2624"/>
      <c r="IIK22" s="2624"/>
      <c r="IIL22" s="2624"/>
      <c r="IIM22" s="2624"/>
      <c r="IIN22" s="2624"/>
      <c r="IIO22" s="2624"/>
      <c r="IIP22" s="2624"/>
      <c r="IIQ22" s="2624"/>
      <c r="IIR22" s="2624"/>
      <c r="IIS22" s="2624"/>
      <c r="IIT22" s="2624"/>
      <c r="IIU22" s="2624"/>
      <c r="IIV22" s="2624"/>
      <c r="IIW22" s="2624"/>
      <c r="IIX22" s="2624"/>
      <c r="IIY22" s="2624"/>
      <c r="IIZ22" s="2624"/>
      <c r="IJA22" s="2624"/>
      <c r="IJB22" s="2624"/>
      <c r="IJC22" s="2624"/>
      <c r="IJD22" s="2624"/>
      <c r="IJE22" s="2624"/>
      <c r="IJF22" s="2624"/>
      <c r="IJG22" s="2624"/>
      <c r="IJH22" s="2624"/>
      <c r="IJI22" s="2624"/>
      <c r="IJJ22" s="2624"/>
      <c r="IJK22" s="2624"/>
      <c r="IJL22" s="2624"/>
      <c r="IJM22" s="2624"/>
      <c r="IJN22" s="2624"/>
      <c r="IJO22" s="2624"/>
      <c r="IJP22" s="2624"/>
      <c r="IJQ22" s="2624"/>
      <c r="IJR22" s="2624"/>
      <c r="IJS22" s="2624"/>
      <c r="IJT22" s="2624"/>
      <c r="IJU22" s="2624"/>
      <c r="IJV22" s="2624"/>
      <c r="IJW22" s="2624"/>
      <c r="IJX22" s="2624"/>
      <c r="IJY22" s="2624"/>
      <c r="IJZ22" s="2624"/>
      <c r="IKA22" s="2624"/>
      <c r="IKB22" s="2624"/>
      <c r="IKC22" s="2624"/>
      <c r="IKD22" s="2624"/>
      <c r="IKE22" s="2624"/>
      <c r="IKF22" s="2624"/>
      <c r="IKG22" s="2624"/>
      <c r="IKH22" s="2624"/>
      <c r="IKI22" s="2624"/>
      <c r="IKJ22" s="2624"/>
      <c r="IKK22" s="2624"/>
      <c r="IKL22" s="2624"/>
      <c r="IKM22" s="2624"/>
      <c r="IKN22" s="2624"/>
      <c r="IKO22" s="2624"/>
      <c r="IKP22" s="2624"/>
      <c r="IKQ22" s="2624"/>
      <c r="IKR22" s="2624"/>
      <c r="IKS22" s="2624"/>
      <c r="IKT22" s="2624"/>
      <c r="IKU22" s="2624"/>
      <c r="IKV22" s="2624"/>
      <c r="IKW22" s="2624"/>
      <c r="IKX22" s="2624"/>
      <c r="IKY22" s="2624"/>
      <c r="IKZ22" s="2624"/>
      <c r="ILA22" s="2624"/>
      <c r="ILB22" s="2624"/>
      <c r="ILC22" s="2624"/>
      <c r="ILD22" s="2624"/>
      <c r="ILE22" s="2624"/>
      <c r="ILF22" s="2624"/>
      <c r="ILG22" s="2624"/>
      <c r="ILH22" s="2624"/>
      <c r="ILI22" s="2624"/>
      <c r="ILJ22" s="2624"/>
      <c r="ILK22" s="2624"/>
      <c r="ILL22" s="2624"/>
      <c r="ILM22" s="2624"/>
      <c r="ILN22" s="2624"/>
      <c r="ILO22" s="2624"/>
      <c r="ILP22" s="2624"/>
      <c r="ILQ22" s="2624"/>
      <c r="ILR22" s="2624"/>
      <c r="ILS22" s="2624"/>
      <c r="ILT22" s="2624"/>
      <c r="ILU22" s="2624"/>
      <c r="ILV22" s="2624"/>
      <c r="ILW22" s="2624"/>
      <c r="ILX22" s="2624"/>
      <c r="ILY22" s="2624"/>
      <c r="ILZ22" s="2624"/>
      <c r="IMA22" s="2624"/>
      <c r="IMB22" s="2624"/>
      <c r="IMC22" s="2624"/>
      <c r="IMD22" s="2624"/>
      <c r="IME22" s="2624"/>
      <c r="IMF22" s="2624"/>
      <c r="IMG22" s="2624"/>
      <c r="IMH22" s="2624"/>
      <c r="IMI22" s="2624"/>
      <c r="IMJ22" s="2624"/>
      <c r="IMK22" s="2624"/>
      <c r="IML22" s="2624"/>
      <c r="IMM22" s="2624"/>
      <c r="IMN22" s="2624"/>
      <c r="IMO22" s="2624"/>
      <c r="IMP22" s="2624"/>
      <c r="IMQ22" s="2624"/>
      <c r="IMR22" s="2624"/>
      <c r="IMS22" s="2624"/>
      <c r="IMT22" s="2624"/>
      <c r="IMU22" s="2624"/>
      <c r="IMV22" s="2624"/>
      <c r="IMW22" s="2624"/>
      <c r="IMX22" s="2624"/>
      <c r="IMY22" s="2624"/>
      <c r="IMZ22" s="2624"/>
      <c r="INA22" s="2624"/>
      <c r="INB22" s="2624"/>
      <c r="INC22" s="2624"/>
      <c r="IND22" s="2624"/>
      <c r="INE22" s="2624"/>
      <c r="INF22" s="2624"/>
      <c r="ING22" s="2624"/>
      <c r="INH22" s="2624"/>
      <c r="INI22" s="2624"/>
      <c r="INJ22" s="2624"/>
      <c r="INK22" s="2624"/>
      <c r="INL22" s="2624"/>
      <c r="INM22" s="2624"/>
      <c r="INN22" s="2624"/>
      <c r="INO22" s="2624"/>
      <c r="INP22" s="2624"/>
      <c r="INQ22" s="2624"/>
      <c r="INR22" s="2624"/>
      <c r="INS22" s="2624"/>
      <c r="INT22" s="2624"/>
      <c r="INU22" s="2624"/>
      <c r="INV22" s="2624"/>
      <c r="INW22" s="2624"/>
      <c r="INX22" s="2624"/>
      <c r="INY22" s="2624"/>
      <c r="INZ22" s="2624"/>
      <c r="IOA22" s="2624"/>
      <c r="IOB22" s="2624"/>
      <c r="IOC22" s="2624"/>
      <c r="IOD22" s="2624"/>
      <c r="IOE22" s="2624"/>
      <c r="IOF22" s="2624"/>
      <c r="IOG22" s="2624"/>
      <c r="IOH22" s="2624"/>
      <c r="IOI22" s="2624"/>
      <c r="IOJ22" s="2624"/>
      <c r="IOK22" s="2624"/>
      <c r="IOL22" s="2624"/>
      <c r="IOM22" s="2624"/>
      <c r="ION22" s="2624"/>
      <c r="IOO22" s="2624"/>
      <c r="IOP22" s="2624"/>
      <c r="IOQ22" s="2624"/>
      <c r="IOR22" s="2624"/>
      <c r="IOS22" s="2624"/>
      <c r="IOT22" s="2624"/>
      <c r="IOU22" s="2624"/>
      <c r="IOV22" s="2624"/>
      <c r="IOW22" s="2624"/>
      <c r="IOX22" s="2624"/>
      <c r="IOY22" s="2624"/>
      <c r="IOZ22" s="2624"/>
      <c r="IPA22" s="2624"/>
      <c r="IPB22" s="2624"/>
      <c r="IPC22" s="2624"/>
      <c r="IPD22" s="2624"/>
      <c r="IPE22" s="2624"/>
      <c r="IPF22" s="2624"/>
      <c r="IPG22" s="2624"/>
      <c r="IPH22" s="2624"/>
      <c r="IPI22" s="2624"/>
      <c r="IPJ22" s="2624"/>
      <c r="IPK22" s="2624"/>
      <c r="IPL22" s="2624"/>
      <c r="IPM22" s="2624"/>
      <c r="IPN22" s="2624"/>
      <c r="IPO22" s="2624"/>
      <c r="IPP22" s="2624"/>
      <c r="IPQ22" s="2624"/>
      <c r="IPR22" s="2624"/>
      <c r="IPS22" s="2624"/>
      <c r="IPT22" s="2624"/>
      <c r="IPU22" s="2624"/>
      <c r="IPV22" s="2624"/>
      <c r="IPW22" s="2624"/>
      <c r="IPX22" s="2624"/>
      <c r="IPY22" s="2624"/>
      <c r="IPZ22" s="2624"/>
      <c r="IQA22" s="2624"/>
      <c r="IQB22" s="2624"/>
      <c r="IQC22" s="2624"/>
      <c r="IQD22" s="2624"/>
      <c r="IQE22" s="2624"/>
      <c r="IQF22" s="2624"/>
      <c r="IQG22" s="2624"/>
      <c r="IQH22" s="2624"/>
      <c r="IQI22" s="2624"/>
      <c r="IQJ22" s="2624"/>
      <c r="IQK22" s="2624"/>
      <c r="IQL22" s="2624"/>
      <c r="IQM22" s="2624"/>
      <c r="IQN22" s="2624"/>
      <c r="IQO22" s="2624"/>
      <c r="IQP22" s="2624"/>
      <c r="IQQ22" s="2624"/>
      <c r="IQR22" s="2624"/>
      <c r="IQS22" s="2624"/>
      <c r="IQT22" s="2624"/>
      <c r="IQU22" s="2624"/>
      <c r="IQV22" s="2624"/>
      <c r="IQW22" s="2624"/>
      <c r="IQX22" s="2624"/>
      <c r="IQY22" s="2624"/>
      <c r="IQZ22" s="2624"/>
      <c r="IRA22" s="2624"/>
      <c r="IRB22" s="2624"/>
      <c r="IRC22" s="2624"/>
      <c r="IRD22" s="2624"/>
      <c r="IRE22" s="2624"/>
      <c r="IRF22" s="2624"/>
      <c r="IRG22" s="2624"/>
      <c r="IRH22" s="2624"/>
      <c r="IRI22" s="2624"/>
      <c r="IRJ22" s="2624"/>
      <c r="IRK22" s="2624"/>
      <c r="IRL22" s="2624"/>
      <c r="IRM22" s="2624"/>
      <c r="IRN22" s="2624"/>
      <c r="IRO22" s="2624"/>
      <c r="IRP22" s="2624"/>
      <c r="IRQ22" s="2624"/>
      <c r="IRR22" s="2624"/>
      <c r="IRS22" s="2624"/>
      <c r="IRT22" s="2624"/>
      <c r="IRU22" s="2624"/>
      <c r="IRV22" s="2624"/>
      <c r="IRW22" s="2624"/>
      <c r="IRX22" s="2624"/>
      <c r="IRY22" s="2624"/>
      <c r="IRZ22" s="2624"/>
      <c r="ISA22" s="2624"/>
      <c r="ISB22" s="2624"/>
      <c r="ISC22" s="2624"/>
      <c r="ISD22" s="2624"/>
      <c r="ISE22" s="2624"/>
      <c r="ISF22" s="2624"/>
      <c r="ISG22" s="2624"/>
      <c r="ISH22" s="2624"/>
      <c r="ISI22" s="2624"/>
      <c r="ISJ22" s="2624"/>
      <c r="ISK22" s="2624"/>
      <c r="ISL22" s="2624"/>
      <c r="ISM22" s="2624"/>
      <c r="ISN22" s="2624"/>
      <c r="ISO22" s="2624"/>
      <c r="ISP22" s="2624"/>
      <c r="ISQ22" s="2624"/>
      <c r="ISR22" s="2624"/>
      <c r="ISS22" s="2624"/>
      <c r="IST22" s="2624"/>
      <c r="ISU22" s="2624"/>
      <c r="ISV22" s="2624"/>
      <c r="ISW22" s="2624"/>
      <c r="ISX22" s="2624"/>
      <c r="ISY22" s="2624"/>
      <c r="ISZ22" s="2624"/>
      <c r="ITA22" s="2624"/>
      <c r="ITB22" s="2624"/>
      <c r="ITC22" s="2624"/>
      <c r="ITD22" s="2624"/>
      <c r="ITE22" s="2624"/>
      <c r="ITF22" s="2624"/>
      <c r="ITG22" s="2624"/>
      <c r="ITH22" s="2624"/>
      <c r="ITI22" s="2624"/>
      <c r="ITJ22" s="2624"/>
      <c r="ITK22" s="2624"/>
      <c r="ITL22" s="2624"/>
      <c r="ITM22" s="2624"/>
      <c r="ITN22" s="2624"/>
      <c r="ITO22" s="2624"/>
      <c r="ITP22" s="2624"/>
      <c r="ITQ22" s="2624"/>
      <c r="ITR22" s="2624"/>
      <c r="ITS22" s="2624"/>
      <c r="ITT22" s="2624"/>
      <c r="ITU22" s="2624"/>
      <c r="ITV22" s="2624"/>
      <c r="ITW22" s="2624"/>
      <c r="ITX22" s="2624"/>
      <c r="ITY22" s="2624"/>
      <c r="ITZ22" s="2624"/>
      <c r="IUA22" s="2624"/>
      <c r="IUB22" s="2624"/>
      <c r="IUC22" s="2624"/>
      <c r="IUD22" s="2624"/>
      <c r="IUE22" s="2624"/>
      <c r="IUF22" s="2624"/>
      <c r="IUG22" s="2624"/>
      <c r="IUH22" s="2624"/>
      <c r="IUI22" s="2624"/>
      <c r="IUJ22" s="2624"/>
      <c r="IUK22" s="2624"/>
      <c r="IUL22" s="2624"/>
      <c r="IUM22" s="2624"/>
      <c r="IUN22" s="2624"/>
      <c r="IUO22" s="2624"/>
      <c r="IUP22" s="2624"/>
      <c r="IUQ22" s="2624"/>
      <c r="IUR22" s="2624"/>
      <c r="IUS22" s="2624"/>
      <c r="IUT22" s="2624"/>
      <c r="IUU22" s="2624"/>
      <c r="IUV22" s="2624"/>
      <c r="IUW22" s="2624"/>
      <c r="IUX22" s="2624"/>
      <c r="IUY22" s="2624"/>
      <c r="IUZ22" s="2624"/>
      <c r="IVA22" s="2624"/>
      <c r="IVB22" s="2624"/>
      <c r="IVC22" s="2624"/>
      <c r="IVD22" s="2624"/>
      <c r="IVE22" s="2624"/>
      <c r="IVF22" s="2624"/>
      <c r="IVG22" s="2624"/>
      <c r="IVH22" s="2624"/>
      <c r="IVI22" s="2624"/>
      <c r="IVJ22" s="2624"/>
      <c r="IVK22" s="2624"/>
      <c r="IVL22" s="2624"/>
      <c r="IVM22" s="2624"/>
      <c r="IVN22" s="2624"/>
      <c r="IVO22" s="2624"/>
      <c r="IVP22" s="2624"/>
      <c r="IVQ22" s="2624"/>
      <c r="IVR22" s="2624"/>
      <c r="IVS22" s="2624"/>
      <c r="IVT22" s="2624"/>
      <c r="IVU22" s="2624"/>
      <c r="IVV22" s="2624"/>
      <c r="IVW22" s="2624"/>
      <c r="IVX22" s="2624"/>
      <c r="IVY22" s="2624"/>
      <c r="IVZ22" s="2624"/>
      <c r="IWA22" s="2624"/>
      <c r="IWB22" s="2624"/>
      <c r="IWC22" s="2624"/>
      <c r="IWD22" s="2624"/>
      <c r="IWE22" s="2624"/>
      <c r="IWF22" s="2624"/>
      <c r="IWG22" s="2624"/>
      <c r="IWH22" s="2624"/>
      <c r="IWI22" s="2624"/>
      <c r="IWJ22" s="2624"/>
      <c r="IWK22" s="2624"/>
      <c r="IWL22" s="2624"/>
      <c r="IWM22" s="2624"/>
      <c r="IWN22" s="2624"/>
      <c r="IWO22" s="2624"/>
      <c r="IWP22" s="2624"/>
      <c r="IWQ22" s="2624"/>
      <c r="IWR22" s="2624"/>
      <c r="IWS22" s="2624"/>
      <c r="IWT22" s="2624"/>
      <c r="IWU22" s="2624"/>
      <c r="IWV22" s="2624"/>
      <c r="IWW22" s="2624"/>
      <c r="IWX22" s="2624"/>
      <c r="IWY22" s="2624"/>
      <c r="IWZ22" s="2624"/>
      <c r="IXA22" s="2624"/>
      <c r="IXB22" s="2624"/>
      <c r="IXC22" s="2624"/>
      <c r="IXD22" s="2624"/>
      <c r="IXE22" s="2624"/>
      <c r="IXF22" s="2624"/>
      <c r="IXG22" s="2624"/>
      <c r="IXH22" s="2624"/>
      <c r="IXI22" s="2624"/>
      <c r="IXJ22" s="2624"/>
      <c r="IXK22" s="2624"/>
      <c r="IXL22" s="2624"/>
      <c r="IXM22" s="2624"/>
      <c r="IXN22" s="2624"/>
      <c r="IXO22" s="2624"/>
      <c r="IXP22" s="2624"/>
      <c r="IXQ22" s="2624"/>
      <c r="IXR22" s="2624"/>
      <c r="IXS22" s="2624"/>
      <c r="IXT22" s="2624"/>
      <c r="IXU22" s="2624"/>
      <c r="IXV22" s="2624"/>
      <c r="IXW22" s="2624"/>
      <c r="IXX22" s="2624"/>
      <c r="IXY22" s="2624"/>
      <c r="IXZ22" s="2624"/>
      <c r="IYA22" s="2624"/>
      <c r="IYB22" s="2624"/>
      <c r="IYC22" s="2624"/>
      <c r="IYD22" s="2624"/>
      <c r="IYE22" s="2624"/>
      <c r="IYF22" s="2624"/>
      <c r="IYG22" s="2624"/>
      <c r="IYH22" s="2624"/>
      <c r="IYI22" s="2624"/>
      <c r="IYJ22" s="2624"/>
      <c r="IYK22" s="2624"/>
      <c r="IYL22" s="2624"/>
      <c r="IYM22" s="2624"/>
      <c r="IYN22" s="2624"/>
      <c r="IYO22" s="2624"/>
      <c r="IYP22" s="2624"/>
      <c r="IYQ22" s="2624"/>
      <c r="IYR22" s="2624"/>
      <c r="IYS22" s="2624"/>
      <c r="IYT22" s="2624"/>
      <c r="IYU22" s="2624"/>
      <c r="IYV22" s="2624"/>
      <c r="IYW22" s="2624"/>
      <c r="IYX22" s="2624"/>
      <c r="IYY22" s="2624"/>
      <c r="IYZ22" s="2624"/>
      <c r="IZA22" s="2624"/>
      <c r="IZB22" s="2624"/>
      <c r="IZC22" s="2624"/>
      <c r="IZD22" s="2624"/>
      <c r="IZE22" s="2624"/>
      <c r="IZF22" s="2624"/>
      <c r="IZG22" s="2624"/>
      <c r="IZH22" s="2624"/>
      <c r="IZI22" s="2624"/>
      <c r="IZJ22" s="2624"/>
      <c r="IZK22" s="2624"/>
      <c r="IZL22" s="2624"/>
      <c r="IZM22" s="2624"/>
      <c r="IZN22" s="2624"/>
      <c r="IZO22" s="2624"/>
      <c r="IZP22" s="2624"/>
      <c r="IZQ22" s="2624"/>
      <c r="IZR22" s="2624"/>
      <c r="IZS22" s="2624"/>
      <c r="IZT22" s="2624"/>
      <c r="IZU22" s="2624"/>
      <c r="IZV22" s="2624"/>
      <c r="IZW22" s="2624"/>
      <c r="IZX22" s="2624"/>
      <c r="IZY22" s="2624"/>
      <c r="IZZ22" s="2624"/>
      <c r="JAA22" s="2624"/>
      <c r="JAB22" s="2624"/>
      <c r="JAC22" s="2624"/>
      <c r="JAD22" s="2624"/>
      <c r="JAE22" s="2624"/>
      <c r="JAF22" s="2624"/>
      <c r="JAG22" s="2624"/>
      <c r="JAH22" s="2624"/>
      <c r="JAI22" s="2624"/>
      <c r="JAJ22" s="2624"/>
      <c r="JAK22" s="2624"/>
      <c r="JAL22" s="2624"/>
      <c r="JAM22" s="2624"/>
      <c r="JAN22" s="2624"/>
      <c r="JAO22" s="2624"/>
      <c r="JAP22" s="2624"/>
      <c r="JAQ22" s="2624"/>
      <c r="JAR22" s="2624"/>
      <c r="JAS22" s="2624"/>
      <c r="JAT22" s="2624"/>
      <c r="JAU22" s="2624"/>
      <c r="JAV22" s="2624"/>
      <c r="JAW22" s="2624"/>
      <c r="JAX22" s="2624"/>
      <c r="JAY22" s="2624"/>
      <c r="JAZ22" s="2624"/>
      <c r="JBA22" s="2624"/>
      <c r="JBB22" s="2624"/>
      <c r="JBC22" s="2624"/>
      <c r="JBD22" s="2624"/>
      <c r="JBE22" s="2624"/>
      <c r="JBF22" s="2624"/>
      <c r="JBG22" s="2624"/>
      <c r="JBH22" s="2624"/>
      <c r="JBI22" s="2624"/>
      <c r="JBJ22" s="2624"/>
      <c r="JBK22" s="2624"/>
      <c r="JBL22" s="2624"/>
      <c r="JBM22" s="2624"/>
      <c r="JBN22" s="2624"/>
      <c r="JBO22" s="2624"/>
      <c r="JBP22" s="2624"/>
      <c r="JBQ22" s="2624"/>
      <c r="JBR22" s="2624"/>
      <c r="JBS22" s="2624"/>
      <c r="JBT22" s="2624"/>
      <c r="JBU22" s="2624"/>
      <c r="JBV22" s="2624"/>
      <c r="JBW22" s="2624"/>
      <c r="JBX22" s="2624"/>
      <c r="JBY22" s="2624"/>
      <c r="JBZ22" s="2624"/>
      <c r="JCA22" s="2624"/>
      <c r="JCB22" s="2624"/>
      <c r="JCC22" s="2624"/>
      <c r="JCD22" s="2624"/>
      <c r="JCE22" s="2624"/>
      <c r="JCF22" s="2624"/>
      <c r="JCG22" s="2624"/>
      <c r="JCH22" s="2624"/>
      <c r="JCI22" s="2624"/>
      <c r="JCJ22" s="2624"/>
      <c r="JCK22" s="2624"/>
      <c r="JCL22" s="2624"/>
      <c r="JCM22" s="2624"/>
      <c r="JCN22" s="2624"/>
      <c r="JCO22" s="2624"/>
      <c r="JCP22" s="2624"/>
      <c r="JCQ22" s="2624"/>
      <c r="JCR22" s="2624"/>
      <c r="JCS22" s="2624"/>
      <c r="JCT22" s="2624"/>
      <c r="JCU22" s="2624"/>
      <c r="JCV22" s="2624"/>
      <c r="JCW22" s="2624"/>
      <c r="JCX22" s="2624"/>
      <c r="JCY22" s="2624"/>
      <c r="JCZ22" s="2624"/>
      <c r="JDA22" s="2624"/>
      <c r="JDB22" s="2624"/>
      <c r="JDC22" s="2624"/>
      <c r="JDD22" s="2624"/>
      <c r="JDE22" s="2624"/>
      <c r="JDF22" s="2624"/>
      <c r="JDG22" s="2624"/>
      <c r="JDH22" s="2624"/>
      <c r="JDI22" s="2624"/>
      <c r="JDJ22" s="2624"/>
      <c r="JDK22" s="2624"/>
      <c r="JDL22" s="2624"/>
      <c r="JDM22" s="2624"/>
      <c r="JDN22" s="2624"/>
      <c r="JDO22" s="2624"/>
      <c r="JDP22" s="2624"/>
      <c r="JDQ22" s="2624"/>
      <c r="JDR22" s="2624"/>
      <c r="JDS22" s="2624"/>
      <c r="JDT22" s="2624"/>
      <c r="JDU22" s="2624"/>
      <c r="JDV22" s="2624"/>
      <c r="JDW22" s="2624"/>
      <c r="JDX22" s="2624"/>
      <c r="JDY22" s="2624"/>
      <c r="JDZ22" s="2624"/>
      <c r="JEA22" s="2624"/>
      <c r="JEB22" s="2624"/>
      <c r="JEC22" s="2624"/>
      <c r="JED22" s="2624"/>
      <c r="JEE22" s="2624"/>
      <c r="JEF22" s="2624"/>
      <c r="JEG22" s="2624"/>
      <c r="JEH22" s="2624"/>
      <c r="JEI22" s="2624"/>
      <c r="JEJ22" s="2624"/>
      <c r="JEK22" s="2624"/>
      <c r="JEL22" s="2624"/>
      <c r="JEM22" s="2624"/>
      <c r="JEN22" s="2624"/>
      <c r="JEO22" s="2624"/>
      <c r="JEP22" s="2624"/>
      <c r="JEQ22" s="2624"/>
      <c r="JER22" s="2624"/>
      <c r="JES22" s="2624"/>
      <c r="JET22" s="2624"/>
      <c r="JEU22" s="2624"/>
      <c r="JEV22" s="2624"/>
      <c r="JEW22" s="2624"/>
      <c r="JEX22" s="2624"/>
      <c r="JEY22" s="2624"/>
      <c r="JEZ22" s="2624"/>
      <c r="JFA22" s="2624"/>
      <c r="JFB22" s="2624"/>
      <c r="JFC22" s="2624"/>
      <c r="JFD22" s="2624"/>
      <c r="JFE22" s="2624"/>
      <c r="JFF22" s="2624"/>
      <c r="JFG22" s="2624"/>
      <c r="JFH22" s="2624"/>
      <c r="JFI22" s="2624"/>
      <c r="JFJ22" s="2624"/>
      <c r="JFK22" s="2624"/>
      <c r="JFL22" s="2624"/>
      <c r="JFM22" s="2624"/>
      <c r="JFN22" s="2624"/>
      <c r="JFO22" s="2624"/>
      <c r="JFP22" s="2624"/>
      <c r="JFQ22" s="2624"/>
      <c r="JFR22" s="2624"/>
      <c r="JFS22" s="2624"/>
      <c r="JFT22" s="2624"/>
      <c r="JFU22" s="2624"/>
      <c r="JFV22" s="2624"/>
      <c r="JFW22" s="2624"/>
      <c r="JFX22" s="2624"/>
      <c r="JFY22" s="2624"/>
      <c r="JFZ22" s="2624"/>
      <c r="JGA22" s="2624"/>
      <c r="JGB22" s="2624"/>
      <c r="JGC22" s="2624"/>
      <c r="JGD22" s="2624"/>
      <c r="JGE22" s="2624"/>
      <c r="JGF22" s="2624"/>
      <c r="JGG22" s="2624"/>
      <c r="JGH22" s="2624"/>
      <c r="JGI22" s="2624"/>
      <c r="JGJ22" s="2624"/>
      <c r="JGK22" s="2624"/>
      <c r="JGL22" s="2624"/>
      <c r="JGM22" s="2624"/>
      <c r="JGN22" s="2624"/>
      <c r="JGO22" s="2624"/>
      <c r="JGP22" s="2624"/>
      <c r="JGQ22" s="2624"/>
      <c r="JGR22" s="2624"/>
      <c r="JGS22" s="2624"/>
      <c r="JGT22" s="2624"/>
      <c r="JGU22" s="2624"/>
      <c r="JGV22" s="2624"/>
      <c r="JGW22" s="2624"/>
      <c r="JGX22" s="2624"/>
      <c r="JGY22" s="2624"/>
      <c r="JGZ22" s="2624"/>
      <c r="JHA22" s="2624"/>
      <c r="JHB22" s="2624"/>
      <c r="JHC22" s="2624"/>
      <c r="JHD22" s="2624"/>
      <c r="JHE22" s="2624"/>
      <c r="JHF22" s="2624"/>
      <c r="JHG22" s="2624"/>
      <c r="JHH22" s="2624"/>
      <c r="JHI22" s="2624"/>
      <c r="JHJ22" s="2624"/>
      <c r="JHK22" s="2624"/>
      <c r="JHL22" s="2624"/>
      <c r="JHM22" s="2624"/>
      <c r="JHN22" s="2624"/>
      <c r="JHO22" s="2624"/>
      <c r="JHP22" s="2624"/>
      <c r="JHQ22" s="2624"/>
      <c r="JHR22" s="2624"/>
      <c r="JHS22" s="2624"/>
      <c r="JHT22" s="2624"/>
      <c r="JHU22" s="2624"/>
      <c r="JHV22" s="2624"/>
      <c r="JHW22" s="2624"/>
      <c r="JHX22" s="2624"/>
      <c r="JHY22" s="2624"/>
      <c r="JHZ22" s="2624"/>
      <c r="JIA22" s="2624"/>
      <c r="JIB22" s="2624"/>
      <c r="JIC22" s="2624"/>
      <c r="JID22" s="2624"/>
      <c r="JIE22" s="2624"/>
      <c r="JIF22" s="2624"/>
      <c r="JIG22" s="2624"/>
      <c r="JIH22" s="2624"/>
      <c r="JII22" s="2624"/>
      <c r="JIJ22" s="2624"/>
      <c r="JIK22" s="2624"/>
      <c r="JIL22" s="2624"/>
      <c r="JIM22" s="2624"/>
      <c r="JIN22" s="2624"/>
      <c r="JIO22" s="2624"/>
      <c r="JIP22" s="2624"/>
      <c r="JIQ22" s="2624"/>
      <c r="JIR22" s="2624"/>
      <c r="JIS22" s="2624"/>
      <c r="JIT22" s="2624"/>
      <c r="JIU22" s="2624"/>
      <c r="JIV22" s="2624"/>
      <c r="JIW22" s="2624"/>
      <c r="JIX22" s="2624"/>
      <c r="JIY22" s="2624"/>
      <c r="JIZ22" s="2624"/>
      <c r="JJA22" s="2624"/>
      <c r="JJB22" s="2624"/>
      <c r="JJC22" s="2624"/>
      <c r="JJD22" s="2624"/>
      <c r="JJE22" s="2624"/>
      <c r="JJF22" s="2624"/>
      <c r="JJG22" s="2624"/>
      <c r="JJH22" s="2624"/>
      <c r="JJI22" s="2624"/>
      <c r="JJJ22" s="2624"/>
      <c r="JJK22" s="2624"/>
      <c r="JJL22" s="2624"/>
      <c r="JJM22" s="2624"/>
      <c r="JJN22" s="2624"/>
      <c r="JJO22" s="2624"/>
      <c r="JJP22" s="2624"/>
      <c r="JJQ22" s="2624"/>
      <c r="JJR22" s="2624"/>
      <c r="JJS22" s="2624"/>
      <c r="JJT22" s="2624"/>
      <c r="JJU22" s="2624"/>
      <c r="JJV22" s="2624"/>
      <c r="JJW22" s="2624"/>
      <c r="JJX22" s="2624"/>
      <c r="JJY22" s="2624"/>
      <c r="JJZ22" s="2624"/>
      <c r="JKA22" s="2624"/>
      <c r="JKB22" s="2624"/>
      <c r="JKC22" s="2624"/>
      <c r="JKD22" s="2624"/>
      <c r="JKE22" s="2624"/>
      <c r="JKF22" s="2624"/>
      <c r="JKG22" s="2624"/>
      <c r="JKH22" s="2624"/>
      <c r="JKI22" s="2624"/>
      <c r="JKJ22" s="2624"/>
      <c r="JKK22" s="2624"/>
      <c r="JKL22" s="2624"/>
      <c r="JKM22" s="2624"/>
      <c r="JKN22" s="2624"/>
      <c r="JKO22" s="2624"/>
      <c r="JKP22" s="2624"/>
      <c r="JKQ22" s="2624"/>
      <c r="JKR22" s="2624"/>
      <c r="JKS22" s="2624"/>
      <c r="JKT22" s="2624"/>
      <c r="JKU22" s="2624"/>
      <c r="JKV22" s="2624"/>
      <c r="JKW22" s="2624"/>
      <c r="JKX22" s="2624"/>
      <c r="JKY22" s="2624"/>
      <c r="JKZ22" s="2624"/>
      <c r="JLA22" s="2624"/>
      <c r="JLB22" s="2624"/>
      <c r="JLC22" s="2624"/>
      <c r="JLD22" s="2624"/>
      <c r="JLE22" s="2624"/>
      <c r="JLF22" s="2624"/>
      <c r="JLG22" s="2624"/>
      <c r="JLH22" s="2624"/>
      <c r="JLI22" s="2624"/>
      <c r="JLJ22" s="2624"/>
      <c r="JLK22" s="2624"/>
      <c r="JLL22" s="2624"/>
      <c r="JLM22" s="2624"/>
      <c r="JLN22" s="2624"/>
      <c r="JLO22" s="2624"/>
      <c r="JLP22" s="2624"/>
      <c r="JLQ22" s="2624"/>
      <c r="JLR22" s="2624"/>
      <c r="JLS22" s="2624"/>
      <c r="JLT22" s="2624"/>
      <c r="JLU22" s="2624"/>
      <c r="JLV22" s="2624"/>
      <c r="JLW22" s="2624"/>
      <c r="JLX22" s="2624"/>
      <c r="JLY22" s="2624"/>
      <c r="JLZ22" s="2624"/>
      <c r="JMA22" s="2624"/>
      <c r="JMB22" s="2624"/>
      <c r="JMC22" s="2624"/>
      <c r="JMD22" s="2624"/>
      <c r="JME22" s="2624"/>
      <c r="JMF22" s="2624"/>
      <c r="JMG22" s="2624"/>
      <c r="JMH22" s="2624"/>
      <c r="JMI22" s="2624"/>
      <c r="JMJ22" s="2624"/>
      <c r="JMK22" s="2624"/>
      <c r="JML22" s="2624"/>
      <c r="JMM22" s="2624"/>
      <c r="JMN22" s="2624"/>
      <c r="JMO22" s="2624"/>
      <c r="JMP22" s="2624"/>
      <c r="JMQ22" s="2624"/>
      <c r="JMR22" s="2624"/>
      <c r="JMS22" s="2624"/>
      <c r="JMT22" s="2624"/>
      <c r="JMU22" s="2624"/>
      <c r="JMV22" s="2624"/>
      <c r="JMW22" s="2624"/>
      <c r="JMX22" s="2624"/>
      <c r="JMY22" s="2624"/>
      <c r="JMZ22" s="2624"/>
      <c r="JNA22" s="2624"/>
      <c r="JNB22" s="2624"/>
      <c r="JNC22" s="2624"/>
      <c r="JND22" s="2624"/>
      <c r="JNE22" s="2624"/>
      <c r="JNF22" s="2624"/>
      <c r="JNG22" s="2624"/>
      <c r="JNH22" s="2624"/>
      <c r="JNI22" s="2624"/>
      <c r="JNJ22" s="2624"/>
      <c r="JNK22" s="2624"/>
      <c r="JNL22" s="2624"/>
      <c r="JNM22" s="2624"/>
      <c r="JNN22" s="2624"/>
      <c r="JNO22" s="2624"/>
      <c r="JNP22" s="2624"/>
      <c r="JNQ22" s="2624"/>
      <c r="JNR22" s="2624"/>
      <c r="JNS22" s="2624"/>
      <c r="JNT22" s="2624"/>
      <c r="JNU22" s="2624"/>
      <c r="JNV22" s="2624"/>
      <c r="JNW22" s="2624"/>
      <c r="JNX22" s="2624"/>
      <c r="JNY22" s="2624"/>
      <c r="JNZ22" s="2624"/>
      <c r="JOA22" s="2624"/>
      <c r="JOB22" s="2624"/>
      <c r="JOC22" s="2624"/>
      <c r="JOD22" s="2624"/>
      <c r="JOE22" s="2624"/>
      <c r="JOF22" s="2624"/>
      <c r="JOG22" s="2624"/>
      <c r="JOH22" s="2624"/>
      <c r="JOI22" s="2624"/>
      <c r="JOJ22" s="2624"/>
      <c r="JOK22" s="2624"/>
      <c r="JOL22" s="2624"/>
      <c r="JOM22" s="2624"/>
      <c r="JON22" s="2624"/>
      <c r="JOO22" s="2624"/>
      <c r="JOP22" s="2624"/>
      <c r="JOQ22" s="2624"/>
      <c r="JOR22" s="2624"/>
      <c r="JOS22" s="2624"/>
      <c r="JOT22" s="2624"/>
      <c r="JOU22" s="2624"/>
      <c r="JOV22" s="2624"/>
      <c r="JOW22" s="2624"/>
      <c r="JOX22" s="2624"/>
      <c r="JOY22" s="2624"/>
      <c r="JOZ22" s="2624"/>
      <c r="JPA22" s="2624"/>
      <c r="JPB22" s="2624"/>
      <c r="JPC22" s="2624"/>
      <c r="JPD22" s="2624"/>
      <c r="JPE22" s="2624"/>
      <c r="JPF22" s="2624"/>
      <c r="JPG22" s="2624"/>
      <c r="JPH22" s="2624"/>
      <c r="JPI22" s="2624"/>
      <c r="JPJ22" s="2624"/>
      <c r="JPK22" s="2624"/>
      <c r="JPL22" s="2624"/>
      <c r="JPM22" s="2624"/>
      <c r="JPN22" s="2624"/>
      <c r="JPO22" s="2624"/>
      <c r="JPP22" s="2624"/>
      <c r="JPQ22" s="2624"/>
      <c r="JPR22" s="2624"/>
      <c r="JPS22" s="2624"/>
      <c r="JPT22" s="2624"/>
      <c r="JPU22" s="2624"/>
      <c r="JPV22" s="2624"/>
      <c r="JPW22" s="2624"/>
      <c r="JPX22" s="2624"/>
      <c r="JPY22" s="2624"/>
      <c r="JPZ22" s="2624"/>
      <c r="JQA22" s="2624"/>
      <c r="JQB22" s="2624"/>
      <c r="JQC22" s="2624"/>
      <c r="JQD22" s="2624"/>
      <c r="JQE22" s="2624"/>
      <c r="JQF22" s="2624"/>
      <c r="JQG22" s="2624"/>
      <c r="JQH22" s="2624"/>
      <c r="JQI22" s="2624"/>
      <c r="JQJ22" s="2624"/>
      <c r="JQK22" s="2624"/>
      <c r="JQL22" s="2624"/>
      <c r="JQM22" s="2624"/>
      <c r="JQN22" s="2624"/>
      <c r="JQO22" s="2624"/>
      <c r="JQP22" s="2624"/>
      <c r="JQQ22" s="2624"/>
      <c r="JQR22" s="2624"/>
      <c r="JQS22" s="2624"/>
      <c r="JQT22" s="2624"/>
      <c r="JQU22" s="2624"/>
      <c r="JQV22" s="2624"/>
      <c r="JQW22" s="2624"/>
      <c r="JQX22" s="2624"/>
      <c r="JQY22" s="2624"/>
      <c r="JQZ22" s="2624"/>
      <c r="JRA22" s="2624"/>
      <c r="JRB22" s="2624"/>
      <c r="JRC22" s="2624"/>
      <c r="JRD22" s="2624"/>
      <c r="JRE22" s="2624"/>
      <c r="JRF22" s="2624"/>
      <c r="JRG22" s="2624"/>
      <c r="JRH22" s="2624"/>
      <c r="JRI22" s="2624"/>
      <c r="JRJ22" s="2624"/>
      <c r="JRK22" s="2624"/>
      <c r="JRL22" s="2624"/>
      <c r="JRM22" s="2624"/>
      <c r="JRN22" s="2624"/>
      <c r="JRO22" s="2624"/>
      <c r="JRP22" s="2624"/>
      <c r="JRQ22" s="2624"/>
      <c r="JRR22" s="2624"/>
      <c r="JRS22" s="2624"/>
      <c r="JRT22" s="2624"/>
      <c r="JRU22" s="2624"/>
      <c r="JRV22" s="2624"/>
      <c r="JRW22" s="2624"/>
      <c r="JRX22" s="2624"/>
      <c r="JRY22" s="2624"/>
      <c r="JRZ22" s="2624"/>
      <c r="JSA22" s="2624"/>
      <c r="JSB22" s="2624"/>
      <c r="JSC22" s="2624"/>
      <c r="JSD22" s="2624"/>
      <c r="JSE22" s="2624"/>
      <c r="JSF22" s="2624"/>
      <c r="JSG22" s="2624"/>
      <c r="JSH22" s="2624"/>
      <c r="JSI22" s="2624"/>
      <c r="JSJ22" s="2624"/>
      <c r="JSK22" s="2624"/>
      <c r="JSL22" s="2624"/>
      <c r="JSM22" s="2624"/>
      <c r="JSN22" s="2624"/>
      <c r="JSO22" s="2624"/>
      <c r="JSP22" s="2624"/>
      <c r="JSQ22" s="2624"/>
      <c r="JSR22" s="2624"/>
      <c r="JSS22" s="2624"/>
      <c r="JST22" s="2624"/>
      <c r="JSU22" s="2624"/>
      <c r="JSV22" s="2624"/>
      <c r="JSW22" s="2624"/>
      <c r="JSX22" s="2624"/>
      <c r="JSY22" s="2624"/>
      <c r="JSZ22" s="2624"/>
      <c r="JTA22" s="2624"/>
      <c r="JTB22" s="2624"/>
      <c r="JTC22" s="2624"/>
      <c r="JTD22" s="2624"/>
      <c r="JTE22" s="2624"/>
      <c r="JTF22" s="2624"/>
      <c r="JTG22" s="2624"/>
      <c r="JTH22" s="2624"/>
      <c r="JTI22" s="2624"/>
      <c r="JTJ22" s="2624"/>
      <c r="JTK22" s="2624"/>
      <c r="JTL22" s="2624"/>
      <c r="JTM22" s="2624"/>
      <c r="JTN22" s="2624"/>
      <c r="JTO22" s="2624"/>
      <c r="JTP22" s="2624"/>
      <c r="JTQ22" s="2624"/>
      <c r="JTR22" s="2624"/>
      <c r="JTS22" s="2624"/>
      <c r="JTT22" s="2624"/>
      <c r="JTU22" s="2624"/>
      <c r="JTV22" s="2624"/>
      <c r="JTW22" s="2624"/>
      <c r="JTX22" s="2624"/>
      <c r="JTY22" s="2624"/>
      <c r="JTZ22" s="2624"/>
      <c r="JUA22" s="2624"/>
      <c r="JUB22" s="2624"/>
      <c r="JUC22" s="2624"/>
      <c r="JUD22" s="2624"/>
      <c r="JUE22" s="2624"/>
      <c r="JUF22" s="2624"/>
      <c r="JUG22" s="2624"/>
      <c r="JUH22" s="2624"/>
      <c r="JUI22" s="2624"/>
      <c r="JUJ22" s="2624"/>
      <c r="JUK22" s="2624"/>
      <c r="JUL22" s="2624"/>
      <c r="JUM22" s="2624"/>
      <c r="JUN22" s="2624"/>
      <c r="JUO22" s="2624"/>
      <c r="JUP22" s="2624"/>
      <c r="JUQ22" s="2624"/>
      <c r="JUR22" s="2624"/>
      <c r="JUS22" s="2624"/>
      <c r="JUT22" s="2624"/>
      <c r="JUU22" s="2624"/>
      <c r="JUV22" s="2624"/>
      <c r="JUW22" s="2624"/>
      <c r="JUX22" s="2624"/>
      <c r="JUY22" s="2624"/>
      <c r="JUZ22" s="2624"/>
      <c r="JVA22" s="2624"/>
      <c r="JVB22" s="2624"/>
      <c r="JVC22" s="2624"/>
      <c r="JVD22" s="2624"/>
      <c r="JVE22" s="2624"/>
      <c r="JVF22" s="2624"/>
      <c r="JVG22" s="2624"/>
      <c r="JVH22" s="2624"/>
      <c r="JVI22" s="2624"/>
      <c r="JVJ22" s="2624"/>
      <c r="JVK22" s="2624"/>
      <c r="JVL22" s="2624"/>
      <c r="JVM22" s="2624"/>
      <c r="JVN22" s="2624"/>
      <c r="JVO22" s="2624"/>
      <c r="JVP22" s="2624"/>
      <c r="JVQ22" s="2624"/>
      <c r="JVR22" s="2624"/>
      <c r="JVS22" s="2624"/>
      <c r="JVT22" s="2624"/>
      <c r="JVU22" s="2624"/>
      <c r="JVV22" s="2624"/>
      <c r="JVW22" s="2624"/>
      <c r="JVX22" s="2624"/>
      <c r="JVY22" s="2624"/>
      <c r="JVZ22" s="2624"/>
      <c r="JWA22" s="2624"/>
      <c r="JWB22" s="2624"/>
      <c r="JWC22" s="2624"/>
      <c r="JWD22" s="2624"/>
      <c r="JWE22" s="2624"/>
      <c r="JWF22" s="2624"/>
      <c r="JWG22" s="2624"/>
      <c r="JWH22" s="2624"/>
      <c r="JWI22" s="2624"/>
      <c r="JWJ22" s="2624"/>
      <c r="JWK22" s="2624"/>
      <c r="JWL22" s="2624"/>
      <c r="JWM22" s="2624"/>
      <c r="JWN22" s="2624"/>
      <c r="JWO22" s="2624"/>
      <c r="JWP22" s="2624"/>
      <c r="JWQ22" s="2624"/>
      <c r="JWR22" s="2624"/>
      <c r="JWS22" s="2624"/>
      <c r="JWT22" s="2624"/>
      <c r="JWU22" s="2624"/>
      <c r="JWV22" s="2624"/>
      <c r="JWW22" s="2624"/>
      <c r="JWX22" s="2624"/>
      <c r="JWY22" s="2624"/>
      <c r="JWZ22" s="2624"/>
      <c r="JXA22" s="2624"/>
      <c r="JXB22" s="2624"/>
      <c r="JXC22" s="2624"/>
      <c r="JXD22" s="2624"/>
      <c r="JXE22" s="2624"/>
      <c r="JXF22" s="2624"/>
      <c r="JXG22" s="2624"/>
      <c r="JXH22" s="2624"/>
      <c r="JXI22" s="2624"/>
      <c r="JXJ22" s="2624"/>
      <c r="JXK22" s="2624"/>
      <c r="JXL22" s="2624"/>
      <c r="JXM22" s="2624"/>
      <c r="JXN22" s="2624"/>
      <c r="JXO22" s="2624"/>
      <c r="JXP22" s="2624"/>
      <c r="JXQ22" s="2624"/>
      <c r="JXR22" s="2624"/>
      <c r="JXS22" s="2624"/>
      <c r="JXT22" s="2624"/>
      <c r="JXU22" s="2624"/>
      <c r="JXV22" s="2624"/>
      <c r="JXW22" s="2624"/>
      <c r="JXX22" s="2624"/>
      <c r="JXY22" s="2624"/>
      <c r="JXZ22" s="2624"/>
      <c r="JYA22" s="2624"/>
      <c r="JYB22" s="2624"/>
      <c r="JYC22" s="2624"/>
      <c r="JYD22" s="2624"/>
      <c r="JYE22" s="2624"/>
      <c r="JYF22" s="2624"/>
      <c r="JYG22" s="2624"/>
      <c r="JYH22" s="2624"/>
      <c r="JYI22" s="2624"/>
      <c r="JYJ22" s="2624"/>
      <c r="JYK22" s="2624"/>
      <c r="JYL22" s="2624"/>
      <c r="JYM22" s="2624"/>
      <c r="JYN22" s="2624"/>
      <c r="JYO22" s="2624"/>
      <c r="JYP22" s="2624"/>
      <c r="JYQ22" s="2624"/>
      <c r="JYR22" s="2624"/>
      <c r="JYS22" s="2624"/>
      <c r="JYT22" s="2624"/>
      <c r="JYU22" s="2624"/>
      <c r="JYV22" s="2624"/>
      <c r="JYW22" s="2624"/>
      <c r="JYX22" s="2624"/>
      <c r="JYY22" s="2624"/>
      <c r="JYZ22" s="2624"/>
      <c r="JZA22" s="2624"/>
      <c r="JZB22" s="2624"/>
      <c r="JZC22" s="2624"/>
      <c r="JZD22" s="2624"/>
      <c r="JZE22" s="2624"/>
      <c r="JZF22" s="2624"/>
      <c r="JZG22" s="2624"/>
      <c r="JZH22" s="2624"/>
      <c r="JZI22" s="2624"/>
      <c r="JZJ22" s="2624"/>
      <c r="JZK22" s="2624"/>
      <c r="JZL22" s="2624"/>
      <c r="JZM22" s="2624"/>
      <c r="JZN22" s="2624"/>
      <c r="JZO22" s="2624"/>
      <c r="JZP22" s="2624"/>
      <c r="JZQ22" s="2624"/>
      <c r="JZR22" s="2624"/>
      <c r="JZS22" s="2624"/>
      <c r="JZT22" s="2624"/>
      <c r="JZU22" s="2624"/>
      <c r="JZV22" s="2624"/>
      <c r="JZW22" s="2624"/>
      <c r="JZX22" s="2624"/>
      <c r="JZY22" s="2624"/>
      <c r="JZZ22" s="2624"/>
      <c r="KAA22" s="2624"/>
      <c r="KAB22" s="2624"/>
      <c r="KAC22" s="2624"/>
      <c r="KAD22" s="2624"/>
      <c r="KAE22" s="2624"/>
      <c r="KAF22" s="2624"/>
      <c r="KAG22" s="2624"/>
      <c r="KAH22" s="2624"/>
      <c r="KAI22" s="2624"/>
      <c r="KAJ22" s="2624"/>
      <c r="KAK22" s="2624"/>
      <c r="KAL22" s="2624"/>
      <c r="KAM22" s="2624"/>
      <c r="KAN22" s="2624"/>
      <c r="KAO22" s="2624"/>
      <c r="KAP22" s="2624"/>
      <c r="KAQ22" s="2624"/>
      <c r="KAR22" s="2624"/>
      <c r="KAS22" s="2624"/>
      <c r="KAT22" s="2624"/>
      <c r="KAU22" s="2624"/>
      <c r="KAV22" s="2624"/>
      <c r="KAW22" s="2624"/>
      <c r="KAX22" s="2624"/>
      <c r="KAY22" s="2624"/>
      <c r="KAZ22" s="2624"/>
      <c r="KBA22" s="2624"/>
      <c r="KBB22" s="2624"/>
      <c r="KBC22" s="2624"/>
      <c r="KBD22" s="2624"/>
      <c r="KBE22" s="2624"/>
      <c r="KBF22" s="2624"/>
      <c r="KBG22" s="2624"/>
      <c r="KBH22" s="2624"/>
      <c r="KBI22" s="2624"/>
      <c r="KBJ22" s="2624"/>
      <c r="KBK22" s="2624"/>
      <c r="KBL22" s="2624"/>
      <c r="KBM22" s="2624"/>
      <c r="KBN22" s="2624"/>
      <c r="KBO22" s="2624"/>
      <c r="KBP22" s="2624"/>
      <c r="KBQ22" s="2624"/>
      <c r="KBR22" s="2624"/>
      <c r="KBS22" s="2624"/>
      <c r="KBT22" s="2624"/>
      <c r="KBU22" s="2624"/>
      <c r="KBV22" s="2624"/>
      <c r="KBW22" s="2624"/>
      <c r="KBX22" s="2624"/>
      <c r="KBY22" s="2624"/>
      <c r="KBZ22" s="2624"/>
      <c r="KCA22" s="2624"/>
      <c r="KCB22" s="2624"/>
      <c r="KCC22" s="2624"/>
      <c r="KCD22" s="2624"/>
      <c r="KCE22" s="2624"/>
      <c r="KCF22" s="2624"/>
      <c r="KCG22" s="2624"/>
      <c r="KCH22" s="2624"/>
      <c r="KCI22" s="2624"/>
      <c r="KCJ22" s="2624"/>
      <c r="KCK22" s="2624"/>
      <c r="KCL22" s="2624"/>
      <c r="KCM22" s="2624"/>
      <c r="KCN22" s="2624"/>
      <c r="KCO22" s="2624"/>
      <c r="KCP22" s="2624"/>
      <c r="KCQ22" s="2624"/>
      <c r="KCR22" s="2624"/>
      <c r="KCS22" s="2624"/>
      <c r="KCT22" s="2624"/>
      <c r="KCU22" s="2624"/>
      <c r="KCV22" s="2624"/>
      <c r="KCW22" s="2624"/>
      <c r="KCX22" s="2624"/>
      <c r="KCY22" s="2624"/>
      <c r="KCZ22" s="2624"/>
      <c r="KDA22" s="2624"/>
      <c r="KDB22" s="2624"/>
      <c r="KDC22" s="2624"/>
      <c r="KDD22" s="2624"/>
      <c r="KDE22" s="2624"/>
      <c r="KDF22" s="2624"/>
      <c r="KDG22" s="2624"/>
      <c r="KDH22" s="2624"/>
      <c r="KDI22" s="2624"/>
      <c r="KDJ22" s="2624"/>
      <c r="KDK22" s="2624"/>
      <c r="KDL22" s="2624"/>
      <c r="KDM22" s="2624"/>
      <c r="KDN22" s="2624"/>
      <c r="KDO22" s="2624"/>
      <c r="KDP22" s="2624"/>
      <c r="KDQ22" s="2624"/>
      <c r="KDR22" s="2624"/>
      <c r="KDS22" s="2624"/>
      <c r="KDT22" s="2624"/>
      <c r="KDU22" s="2624"/>
      <c r="KDV22" s="2624"/>
      <c r="KDW22" s="2624"/>
      <c r="KDX22" s="2624"/>
      <c r="KDY22" s="2624"/>
      <c r="KDZ22" s="2624"/>
      <c r="KEA22" s="2624"/>
      <c r="KEB22" s="2624"/>
      <c r="KEC22" s="2624"/>
      <c r="KED22" s="2624"/>
      <c r="KEE22" s="2624"/>
      <c r="KEF22" s="2624"/>
      <c r="KEG22" s="2624"/>
      <c r="KEH22" s="2624"/>
      <c r="KEI22" s="2624"/>
      <c r="KEJ22" s="2624"/>
      <c r="KEK22" s="2624"/>
      <c r="KEL22" s="2624"/>
      <c r="KEM22" s="2624"/>
      <c r="KEN22" s="2624"/>
      <c r="KEO22" s="2624"/>
      <c r="KEP22" s="2624"/>
      <c r="KEQ22" s="2624"/>
      <c r="KER22" s="2624"/>
      <c r="KES22" s="2624"/>
      <c r="KET22" s="2624"/>
      <c r="KEU22" s="2624"/>
      <c r="KEV22" s="2624"/>
      <c r="KEW22" s="2624"/>
      <c r="KEX22" s="2624"/>
      <c r="KEY22" s="2624"/>
      <c r="KEZ22" s="2624"/>
      <c r="KFA22" s="2624"/>
      <c r="KFB22" s="2624"/>
      <c r="KFC22" s="2624"/>
      <c r="KFD22" s="2624"/>
      <c r="KFE22" s="2624"/>
      <c r="KFF22" s="2624"/>
      <c r="KFG22" s="2624"/>
      <c r="KFH22" s="2624"/>
      <c r="KFI22" s="2624"/>
      <c r="KFJ22" s="2624"/>
      <c r="KFK22" s="2624"/>
      <c r="KFL22" s="2624"/>
      <c r="KFM22" s="2624"/>
      <c r="KFN22" s="2624"/>
      <c r="KFO22" s="2624"/>
      <c r="KFP22" s="2624"/>
      <c r="KFQ22" s="2624"/>
      <c r="KFR22" s="2624"/>
      <c r="KFS22" s="2624"/>
      <c r="KFT22" s="2624"/>
      <c r="KFU22" s="2624"/>
      <c r="KFV22" s="2624"/>
      <c r="KFW22" s="2624"/>
      <c r="KFX22" s="2624"/>
      <c r="KFY22" s="2624"/>
      <c r="KFZ22" s="2624"/>
      <c r="KGA22" s="2624"/>
      <c r="KGB22" s="2624"/>
      <c r="KGC22" s="2624"/>
      <c r="KGD22" s="2624"/>
      <c r="KGE22" s="2624"/>
      <c r="KGF22" s="2624"/>
      <c r="KGG22" s="2624"/>
      <c r="KGH22" s="2624"/>
      <c r="KGI22" s="2624"/>
      <c r="KGJ22" s="2624"/>
      <c r="KGK22" s="2624"/>
      <c r="KGL22" s="2624"/>
      <c r="KGM22" s="2624"/>
      <c r="KGN22" s="2624"/>
      <c r="KGO22" s="2624"/>
      <c r="KGP22" s="2624"/>
      <c r="KGQ22" s="2624"/>
      <c r="KGR22" s="2624"/>
      <c r="KGS22" s="2624"/>
      <c r="KGT22" s="2624"/>
      <c r="KGU22" s="2624"/>
      <c r="KGV22" s="2624"/>
      <c r="KGW22" s="2624"/>
      <c r="KGX22" s="2624"/>
      <c r="KGY22" s="2624"/>
      <c r="KGZ22" s="2624"/>
      <c r="KHA22" s="2624"/>
      <c r="KHB22" s="2624"/>
      <c r="KHC22" s="2624"/>
      <c r="KHD22" s="2624"/>
      <c r="KHE22" s="2624"/>
      <c r="KHF22" s="2624"/>
      <c r="KHG22" s="2624"/>
      <c r="KHH22" s="2624"/>
      <c r="KHI22" s="2624"/>
      <c r="KHJ22" s="2624"/>
      <c r="KHK22" s="2624"/>
      <c r="KHL22" s="2624"/>
      <c r="KHM22" s="2624"/>
      <c r="KHN22" s="2624"/>
      <c r="KHO22" s="2624"/>
      <c r="KHP22" s="2624"/>
      <c r="KHQ22" s="2624"/>
      <c r="KHR22" s="2624"/>
      <c r="KHS22" s="2624"/>
      <c r="KHT22" s="2624"/>
      <c r="KHU22" s="2624"/>
      <c r="KHV22" s="2624"/>
      <c r="KHW22" s="2624"/>
      <c r="KHX22" s="2624"/>
      <c r="KHY22" s="2624"/>
      <c r="KHZ22" s="2624"/>
      <c r="KIA22" s="2624"/>
      <c r="KIB22" s="2624"/>
      <c r="KIC22" s="2624"/>
      <c r="KID22" s="2624"/>
      <c r="KIE22" s="2624"/>
      <c r="KIF22" s="2624"/>
      <c r="KIG22" s="2624"/>
      <c r="KIH22" s="2624"/>
      <c r="KII22" s="2624"/>
      <c r="KIJ22" s="2624"/>
      <c r="KIK22" s="2624"/>
      <c r="KIL22" s="2624"/>
      <c r="KIM22" s="2624"/>
      <c r="KIN22" s="2624"/>
      <c r="KIO22" s="2624"/>
      <c r="KIP22" s="2624"/>
      <c r="KIQ22" s="2624"/>
      <c r="KIR22" s="2624"/>
      <c r="KIS22" s="2624"/>
      <c r="KIT22" s="2624"/>
      <c r="KIU22" s="2624"/>
      <c r="KIV22" s="2624"/>
      <c r="KIW22" s="2624"/>
      <c r="KIX22" s="2624"/>
      <c r="KIY22" s="2624"/>
      <c r="KIZ22" s="2624"/>
      <c r="KJA22" s="2624"/>
      <c r="KJB22" s="2624"/>
      <c r="KJC22" s="2624"/>
      <c r="KJD22" s="2624"/>
      <c r="KJE22" s="2624"/>
      <c r="KJF22" s="2624"/>
      <c r="KJG22" s="2624"/>
      <c r="KJH22" s="2624"/>
      <c r="KJI22" s="2624"/>
      <c r="KJJ22" s="2624"/>
      <c r="KJK22" s="2624"/>
      <c r="KJL22" s="2624"/>
      <c r="KJM22" s="2624"/>
      <c r="KJN22" s="2624"/>
      <c r="KJO22" s="2624"/>
      <c r="KJP22" s="2624"/>
      <c r="KJQ22" s="2624"/>
      <c r="KJR22" s="2624"/>
      <c r="KJS22" s="2624"/>
      <c r="KJT22" s="2624"/>
      <c r="KJU22" s="2624"/>
      <c r="KJV22" s="2624"/>
      <c r="KJW22" s="2624"/>
      <c r="KJX22" s="2624"/>
      <c r="KJY22" s="2624"/>
      <c r="KJZ22" s="2624"/>
      <c r="KKA22" s="2624"/>
      <c r="KKB22" s="2624"/>
      <c r="KKC22" s="2624"/>
      <c r="KKD22" s="2624"/>
      <c r="KKE22" s="2624"/>
      <c r="KKF22" s="2624"/>
      <c r="KKG22" s="2624"/>
      <c r="KKH22" s="2624"/>
      <c r="KKI22" s="2624"/>
      <c r="KKJ22" s="2624"/>
      <c r="KKK22" s="2624"/>
      <c r="KKL22" s="2624"/>
      <c r="KKM22" s="2624"/>
      <c r="KKN22" s="2624"/>
      <c r="KKO22" s="2624"/>
      <c r="KKP22" s="2624"/>
      <c r="KKQ22" s="2624"/>
      <c r="KKR22" s="2624"/>
      <c r="KKS22" s="2624"/>
      <c r="KKT22" s="2624"/>
      <c r="KKU22" s="2624"/>
      <c r="KKV22" s="2624"/>
      <c r="KKW22" s="2624"/>
      <c r="KKX22" s="2624"/>
      <c r="KKY22" s="2624"/>
      <c r="KKZ22" s="2624"/>
      <c r="KLA22" s="2624"/>
      <c r="KLB22" s="2624"/>
      <c r="KLC22" s="2624"/>
      <c r="KLD22" s="2624"/>
      <c r="KLE22" s="2624"/>
      <c r="KLF22" s="2624"/>
      <c r="KLG22" s="2624"/>
      <c r="KLH22" s="2624"/>
      <c r="KLI22" s="2624"/>
      <c r="KLJ22" s="2624"/>
      <c r="KLK22" s="2624"/>
      <c r="KLL22" s="2624"/>
      <c r="KLM22" s="2624"/>
      <c r="KLN22" s="2624"/>
      <c r="KLO22" s="2624"/>
      <c r="KLP22" s="2624"/>
      <c r="KLQ22" s="2624"/>
      <c r="KLR22" s="2624"/>
      <c r="KLS22" s="2624"/>
      <c r="KLT22" s="2624"/>
      <c r="KLU22" s="2624"/>
      <c r="KLV22" s="2624"/>
      <c r="KLW22" s="2624"/>
      <c r="KLX22" s="2624"/>
      <c r="KLY22" s="2624"/>
      <c r="KLZ22" s="2624"/>
      <c r="KMA22" s="2624"/>
      <c r="KMB22" s="2624"/>
      <c r="KMC22" s="2624"/>
      <c r="KMD22" s="2624"/>
      <c r="KME22" s="2624"/>
      <c r="KMF22" s="2624"/>
      <c r="KMG22" s="2624"/>
      <c r="KMH22" s="2624"/>
      <c r="KMI22" s="2624"/>
      <c r="KMJ22" s="2624"/>
      <c r="KMK22" s="2624"/>
      <c r="KML22" s="2624"/>
      <c r="KMM22" s="2624"/>
      <c r="KMN22" s="2624"/>
      <c r="KMO22" s="2624"/>
      <c r="KMP22" s="2624"/>
      <c r="KMQ22" s="2624"/>
      <c r="KMR22" s="2624"/>
      <c r="KMS22" s="2624"/>
      <c r="KMT22" s="2624"/>
      <c r="KMU22" s="2624"/>
      <c r="KMV22" s="2624"/>
      <c r="KMW22" s="2624"/>
      <c r="KMX22" s="2624"/>
      <c r="KMY22" s="2624"/>
      <c r="KMZ22" s="2624"/>
      <c r="KNA22" s="2624"/>
      <c r="KNB22" s="2624"/>
      <c r="KNC22" s="2624"/>
      <c r="KND22" s="2624"/>
      <c r="KNE22" s="2624"/>
      <c r="KNF22" s="2624"/>
      <c r="KNG22" s="2624"/>
      <c r="KNH22" s="2624"/>
      <c r="KNI22" s="2624"/>
      <c r="KNJ22" s="2624"/>
      <c r="KNK22" s="2624"/>
      <c r="KNL22" s="2624"/>
      <c r="KNM22" s="2624"/>
      <c r="KNN22" s="2624"/>
      <c r="KNO22" s="2624"/>
      <c r="KNP22" s="2624"/>
      <c r="KNQ22" s="2624"/>
      <c r="KNR22" s="2624"/>
      <c r="KNS22" s="2624"/>
      <c r="KNT22" s="2624"/>
      <c r="KNU22" s="2624"/>
      <c r="KNV22" s="2624"/>
      <c r="KNW22" s="2624"/>
      <c r="KNX22" s="2624"/>
      <c r="KNY22" s="2624"/>
      <c r="KNZ22" s="2624"/>
      <c r="KOA22" s="2624"/>
      <c r="KOB22" s="2624"/>
      <c r="KOC22" s="2624"/>
      <c r="KOD22" s="2624"/>
      <c r="KOE22" s="2624"/>
      <c r="KOF22" s="2624"/>
      <c r="KOG22" s="2624"/>
      <c r="KOH22" s="2624"/>
      <c r="KOI22" s="2624"/>
      <c r="KOJ22" s="2624"/>
      <c r="KOK22" s="2624"/>
      <c r="KOL22" s="2624"/>
      <c r="KOM22" s="2624"/>
      <c r="KON22" s="2624"/>
      <c r="KOO22" s="2624"/>
      <c r="KOP22" s="2624"/>
      <c r="KOQ22" s="2624"/>
      <c r="KOR22" s="2624"/>
      <c r="KOS22" s="2624"/>
      <c r="KOT22" s="2624"/>
      <c r="KOU22" s="2624"/>
      <c r="KOV22" s="2624"/>
      <c r="KOW22" s="2624"/>
      <c r="KOX22" s="2624"/>
      <c r="KOY22" s="2624"/>
      <c r="KOZ22" s="2624"/>
      <c r="KPA22" s="2624"/>
      <c r="KPB22" s="2624"/>
      <c r="KPC22" s="2624"/>
      <c r="KPD22" s="2624"/>
      <c r="KPE22" s="2624"/>
      <c r="KPF22" s="2624"/>
      <c r="KPG22" s="2624"/>
      <c r="KPH22" s="2624"/>
      <c r="KPI22" s="2624"/>
      <c r="KPJ22" s="2624"/>
      <c r="KPK22" s="2624"/>
      <c r="KPL22" s="2624"/>
      <c r="KPM22" s="2624"/>
      <c r="KPN22" s="2624"/>
      <c r="KPO22" s="2624"/>
      <c r="KPP22" s="2624"/>
      <c r="KPQ22" s="2624"/>
      <c r="KPR22" s="2624"/>
      <c r="KPS22" s="2624"/>
      <c r="KPT22" s="2624"/>
      <c r="KPU22" s="2624"/>
      <c r="KPV22" s="2624"/>
      <c r="KPW22" s="2624"/>
      <c r="KPX22" s="2624"/>
      <c r="KPY22" s="2624"/>
      <c r="KPZ22" s="2624"/>
      <c r="KQA22" s="2624"/>
      <c r="KQB22" s="2624"/>
      <c r="KQC22" s="2624"/>
      <c r="KQD22" s="2624"/>
      <c r="KQE22" s="2624"/>
      <c r="KQF22" s="2624"/>
      <c r="KQG22" s="2624"/>
      <c r="KQH22" s="2624"/>
      <c r="KQI22" s="2624"/>
      <c r="KQJ22" s="2624"/>
      <c r="KQK22" s="2624"/>
      <c r="KQL22" s="2624"/>
      <c r="KQM22" s="2624"/>
      <c r="KQN22" s="2624"/>
      <c r="KQO22" s="2624"/>
      <c r="KQP22" s="2624"/>
      <c r="KQQ22" s="2624"/>
      <c r="KQR22" s="2624"/>
      <c r="KQS22" s="2624"/>
      <c r="KQT22" s="2624"/>
      <c r="KQU22" s="2624"/>
      <c r="KQV22" s="2624"/>
      <c r="KQW22" s="2624"/>
      <c r="KQX22" s="2624"/>
      <c r="KQY22" s="2624"/>
      <c r="KQZ22" s="2624"/>
      <c r="KRA22" s="2624"/>
      <c r="KRB22" s="2624"/>
      <c r="KRC22" s="2624"/>
      <c r="KRD22" s="2624"/>
      <c r="KRE22" s="2624"/>
      <c r="KRF22" s="2624"/>
      <c r="KRG22" s="2624"/>
      <c r="KRH22" s="2624"/>
      <c r="KRI22" s="2624"/>
      <c r="KRJ22" s="2624"/>
      <c r="KRK22" s="2624"/>
      <c r="KRL22" s="2624"/>
      <c r="KRM22" s="2624"/>
      <c r="KRN22" s="2624"/>
      <c r="KRO22" s="2624"/>
      <c r="KRP22" s="2624"/>
      <c r="KRQ22" s="2624"/>
      <c r="KRR22" s="2624"/>
      <c r="KRS22" s="2624"/>
      <c r="KRT22" s="2624"/>
      <c r="KRU22" s="2624"/>
      <c r="KRV22" s="2624"/>
      <c r="KRW22" s="2624"/>
      <c r="KRX22" s="2624"/>
      <c r="KRY22" s="2624"/>
      <c r="KRZ22" s="2624"/>
      <c r="KSA22" s="2624"/>
      <c r="KSB22" s="2624"/>
      <c r="KSC22" s="2624"/>
      <c r="KSD22" s="2624"/>
      <c r="KSE22" s="2624"/>
      <c r="KSF22" s="2624"/>
      <c r="KSG22" s="2624"/>
      <c r="KSH22" s="2624"/>
      <c r="KSI22" s="2624"/>
      <c r="KSJ22" s="2624"/>
      <c r="KSK22" s="2624"/>
      <c r="KSL22" s="2624"/>
      <c r="KSM22" s="2624"/>
      <c r="KSN22" s="2624"/>
      <c r="KSO22" s="2624"/>
      <c r="KSP22" s="2624"/>
      <c r="KSQ22" s="2624"/>
      <c r="KSR22" s="2624"/>
      <c r="KSS22" s="2624"/>
      <c r="KST22" s="2624"/>
      <c r="KSU22" s="2624"/>
      <c r="KSV22" s="2624"/>
      <c r="KSW22" s="2624"/>
      <c r="KSX22" s="2624"/>
      <c r="KSY22" s="2624"/>
      <c r="KSZ22" s="2624"/>
      <c r="KTA22" s="2624"/>
      <c r="KTB22" s="2624"/>
      <c r="KTC22" s="2624"/>
      <c r="KTD22" s="2624"/>
      <c r="KTE22" s="2624"/>
      <c r="KTF22" s="2624"/>
      <c r="KTG22" s="2624"/>
      <c r="KTH22" s="2624"/>
      <c r="KTI22" s="2624"/>
      <c r="KTJ22" s="2624"/>
      <c r="KTK22" s="2624"/>
      <c r="KTL22" s="2624"/>
      <c r="KTM22" s="2624"/>
      <c r="KTN22" s="2624"/>
      <c r="KTO22" s="2624"/>
      <c r="KTP22" s="2624"/>
      <c r="KTQ22" s="2624"/>
      <c r="KTR22" s="2624"/>
      <c r="KTS22" s="2624"/>
      <c r="KTT22" s="2624"/>
      <c r="KTU22" s="2624"/>
      <c r="KTV22" s="2624"/>
      <c r="KTW22" s="2624"/>
      <c r="KTX22" s="2624"/>
      <c r="KTY22" s="2624"/>
      <c r="KTZ22" s="2624"/>
      <c r="KUA22" s="2624"/>
      <c r="KUB22" s="2624"/>
      <c r="KUC22" s="2624"/>
      <c r="KUD22" s="2624"/>
      <c r="KUE22" s="2624"/>
      <c r="KUF22" s="2624"/>
      <c r="KUG22" s="2624"/>
      <c r="KUH22" s="2624"/>
      <c r="KUI22" s="2624"/>
      <c r="KUJ22" s="2624"/>
      <c r="KUK22" s="2624"/>
      <c r="KUL22" s="2624"/>
      <c r="KUM22" s="2624"/>
      <c r="KUN22" s="2624"/>
      <c r="KUO22" s="2624"/>
      <c r="KUP22" s="2624"/>
      <c r="KUQ22" s="2624"/>
      <c r="KUR22" s="2624"/>
      <c r="KUS22" s="2624"/>
      <c r="KUT22" s="2624"/>
      <c r="KUU22" s="2624"/>
      <c r="KUV22" s="2624"/>
      <c r="KUW22" s="2624"/>
      <c r="KUX22" s="2624"/>
      <c r="KUY22" s="2624"/>
      <c r="KUZ22" s="2624"/>
      <c r="KVA22" s="2624"/>
      <c r="KVB22" s="2624"/>
      <c r="KVC22" s="2624"/>
      <c r="KVD22" s="2624"/>
      <c r="KVE22" s="2624"/>
      <c r="KVF22" s="2624"/>
      <c r="KVG22" s="2624"/>
      <c r="KVH22" s="2624"/>
      <c r="KVI22" s="2624"/>
      <c r="KVJ22" s="2624"/>
      <c r="KVK22" s="2624"/>
      <c r="KVL22" s="2624"/>
      <c r="KVM22" s="2624"/>
      <c r="KVN22" s="2624"/>
      <c r="KVO22" s="2624"/>
      <c r="KVP22" s="2624"/>
      <c r="KVQ22" s="2624"/>
      <c r="KVR22" s="2624"/>
      <c r="KVS22" s="2624"/>
      <c r="KVT22" s="2624"/>
      <c r="KVU22" s="2624"/>
      <c r="KVV22" s="2624"/>
      <c r="KVW22" s="2624"/>
      <c r="KVX22" s="2624"/>
      <c r="KVY22" s="2624"/>
      <c r="KVZ22" s="2624"/>
      <c r="KWA22" s="2624"/>
      <c r="KWB22" s="2624"/>
      <c r="KWC22" s="2624"/>
      <c r="KWD22" s="2624"/>
      <c r="KWE22" s="2624"/>
      <c r="KWF22" s="2624"/>
      <c r="KWG22" s="2624"/>
      <c r="KWH22" s="2624"/>
      <c r="KWI22" s="2624"/>
      <c r="KWJ22" s="2624"/>
      <c r="KWK22" s="2624"/>
      <c r="KWL22" s="2624"/>
      <c r="KWM22" s="2624"/>
      <c r="KWN22" s="2624"/>
      <c r="KWO22" s="2624"/>
      <c r="KWP22" s="2624"/>
      <c r="KWQ22" s="2624"/>
      <c r="KWR22" s="2624"/>
      <c r="KWS22" s="2624"/>
      <c r="KWT22" s="2624"/>
      <c r="KWU22" s="2624"/>
      <c r="KWV22" s="2624"/>
      <c r="KWW22" s="2624"/>
      <c r="KWX22" s="2624"/>
      <c r="KWY22" s="2624"/>
      <c r="KWZ22" s="2624"/>
      <c r="KXA22" s="2624"/>
      <c r="KXB22" s="2624"/>
      <c r="KXC22" s="2624"/>
      <c r="KXD22" s="2624"/>
      <c r="KXE22" s="2624"/>
      <c r="KXF22" s="2624"/>
      <c r="KXG22" s="2624"/>
      <c r="KXH22" s="2624"/>
      <c r="KXI22" s="2624"/>
      <c r="KXJ22" s="2624"/>
      <c r="KXK22" s="2624"/>
      <c r="KXL22" s="2624"/>
      <c r="KXM22" s="2624"/>
      <c r="KXN22" s="2624"/>
      <c r="KXO22" s="2624"/>
      <c r="KXP22" s="2624"/>
      <c r="KXQ22" s="2624"/>
      <c r="KXR22" s="2624"/>
      <c r="KXS22" s="2624"/>
      <c r="KXT22" s="2624"/>
      <c r="KXU22" s="2624"/>
      <c r="KXV22" s="2624"/>
      <c r="KXW22" s="2624"/>
      <c r="KXX22" s="2624"/>
      <c r="KXY22" s="2624"/>
      <c r="KXZ22" s="2624"/>
      <c r="KYA22" s="2624"/>
      <c r="KYB22" s="2624"/>
      <c r="KYC22" s="2624"/>
      <c r="KYD22" s="2624"/>
      <c r="KYE22" s="2624"/>
      <c r="KYF22" s="2624"/>
      <c r="KYG22" s="2624"/>
      <c r="KYH22" s="2624"/>
      <c r="KYI22" s="2624"/>
      <c r="KYJ22" s="2624"/>
      <c r="KYK22" s="2624"/>
      <c r="KYL22" s="2624"/>
      <c r="KYM22" s="2624"/>
      <c r="KYN22" s="2624"/>
      <c r="KYO22" s="2624"/>
      <c r="KYP22" s="2624"/>
      <c r="KYQ22" s="2624"/>
      <c r="KYR22" s="2624"/>
      <c r="KYS22" s="2624"/>
      <c r="KYT22" s="2624"/>
      <c r="KYU22" s="2624"/>
      <c r="KYV22" s="2624"/>
      <c r="KYW22" s="2624"/>
      <c r="KYX22" s="2624"/>
      <c r="KYY22" s="2624"/>
      <c r="KYZ22" s="2624"/>
      <c r="KZA22" s="2624"/>
      <c r="KZB22" s="2624"/>
      <c r="KZC22" s="2624"/>
      <c r="KZD22" s="2624"/>
      <c r="KZE22" s="2624"/>
      <c r="KZF22" s="2624"/>
      <c r="KZG22" s="2624"/>
      <c r="KZH22" s="2624"/>
      <c r="KZI22" s="2624"/>
      <c r="KZJ22" s="2624"/>
      <c r="KZK22" s="2624"/>
      <c r="KZL22" s="2624"/>
      <c r="KZM22" s="2624"/>
      <c r="KZN22" s="2624"/>
      <c r="KZO22" s="2624"/>
      <c r="KZP22" s="2624"/>
      <c r="KZQ22" s="2624"/>
      <c r="KZR22" s="2624"/>
      <c r="KZS22" s="2624"/>
      <c r="KZT22" s="2624"/>
      <c r="KZU22" s="2624"/>
      <c r="KZV22" s="2624"/>
      <c r="KZW22" s="2624"/>
      <c r="KZX22" s="2624"/>
      <c r="KZY22" s="2624"/>
      <c r="KZZ22" s="2624"/>
      <c r="LAA22" s="2624"/>
      <c r="LAB22" s="2624"/>
      <c r="LAC22" s="2624"/>
      <c r="LAD22" s="2624"/>
      <c r="LAE22" s="2624"/>
      <c r="LAF22" s="2624"/>
      <c r="LAG22" s="2624"/>
      <c r="LAH22" s="2624"/>
      <c r="LAI22" s="2624"/>
      <c r="LAJ22" s="2624"/>
      <c r="LAK22" s="2624"/>
      <c r="LAL22" s="2624"/>
      <c r="LAM22" s="2624"/>
      <c r="LAN22" s="2624"/>
      <c r="LAO22" s="2624"/>
      <c r="LAP22" s="2624"/>
      <c r="LAQ22" s="2624"/>
      <c r="LAR22" s="2624"/>
      <c r="LAS22" s="2624"/>
      <c r="LAT22" s="2624"/>
      <c r="LAU22" s="2624"/>
      <c r="LAV22" s="2624"/>
      <c r="LAW22" s="2624"/>
      <c r="LAX22" s="2624"/>
      <c r="LAY22" s="2624"/>
      <c r="LAZ22" s="2624"/>
      <c r="LBA22" s="2624"/>
      <c r="LBB22" s="2624"/>
      <c r="LBC22" s="2624"/>
      <c r="LBD22" s="2624"/>
      <c r="LBE22" s="2624"/>
      <c r="LBF22" s="2624"/>
      <c r="LBG22" s="2624"/>
      <c r="LBH22" s="2624"/>
      <c r="LBI22" s="2624"/>
      <c r="LBJ22" s="2624"/>
      <c r="LBK22" s="2624"/>
      <c r="LBL22" s="2624"/>
      <c r="LBM22" s="2624"/>
      <c r="LBN22" s="2624"/>
      <c r="LBO22" s="2624"/>
      <c r="LBP22" s="2624"/>
      <c r="LBQ22" s="2624"/>
      <c r="LBR22" s="2624"/>
      <c r="LBS22" s="2624"/>
      <c r="LBT22" s="2624"/>
      <c r="LBU22" s="2624"/>
      <c r="LBV22" s="2624"/>
      <c r="LBW22" s="2624"/>
      <c r="LBX22" s="2624"/>
      <c r="LBY22" s="2624"/>
      <c r="LBZ22" s="2624"/>
      <c r="LCA22" s="2624"/>
      <c r="LCB22" s="2624"/>
    </row>
    <row r="23" spans="1:8192" ht="26.25" customHeight="1" x14ac:dyDescent="0.2">
      <c r="A23" s="240"/>
      <c r="B23" s="2623"/>
      <c r="C23" s="137">
        <v>1</v>
      </c>
      <c r="D23" s="138"/>
      <c r="E23" s="120"/>
      <c r="F23" s="121"/>
      <c r="G23" s="122"/>
      <c r="H23" s="240"/>
      <c r="I23" s="2623"/>
      <c r="J23" s="2623"/>
      <c r="K23" s="2623"/>
      <c r="L23" s="2623"/>
      <c r="M23" s="2623"/>
      <c r="N23" s="2623"/>
      <c r="O23" s="2623"/>
      <c r="P23" s="2623"/>
      <c r="Q23" s="2623"/>
      <c r="R23" s="2623"/>
      <c r="S23" s="2623"/>
      <c r="T23" s="2623"/>
      <c r="U23" s="2623"/>
      <c r="V23" s="2623"/>
      <c r="W23" s="2623"/>
      <c r="X23" s="2623"/>
      <c r="Y23" s="2623"/>
      <c r="Z23" s="2623"/>
      <c r="AA23" s="2623"/>
      <c r="AB23" s="2623"/>
      <c r="AC23" s="2623"/>
      <c r="AD23" s="2623"/>
      <c r="AE23" s="2623"/>
      <c r="AF23" s="2623"/>
      <c r="AG23" s="2623"/>
      <c r="AH23" s="2623"/>
      <c r="AI23" s="2623"/>
      <c r="AJ23" s="2623"/>
      <c r="AK23" s="2623"/>
      <c r="AL23" s="2623"/>
      <c r="AM23" s="2623"/>
      <c r="AN23" s="2623"/>
      <c r="AO23" s="2623"/>
      <c r="AP23" s="2623"/>
      <c r="AQ23" s="2623"/>
      <c r="AR23" s="2623"/>
      <c r="AS23" s="2623"/>
      <c r="AT23" s="2623"/>
      <c r="AU23" s="2623"/>
      <c r="AV23" s="2623"/>
      <c r="AW23" s="2623"/>
      <c r="AX23" s="2623"/>
      <c r="AY23" s="2623"/>
      <c r="AZ23" s="2623"/>
      <c r="BA23" s="2623"/>
      <c r="BB23" s="2623"/>
      <c r="BC23" s="2623"/>
      <c r="BD23" s="2623"/>
      <c r="BE23" s="2623"/>
      <c r="BF23" s="2623"/>
      <c r="BG23" s="2623"/>
      <c r="BH23" s="2623"/>
      <c r="BI23" s="2623"/>
      <c r="BJ23" s="2623"/>
      <c r="BK23" s="2623"/>
      <c r="BL23" s="2623"/>
      <c r="BM23" s="2623"/>
      <c r="BN23" s="2623"/>
      <c r="BO23" s="2623"/>
      <c r="BP23" s="2623"/>
      <c r="BQ23" s="2623"/>
      <c r="BR23" s="2623"/>
      <c r="BS23" s="2623"/>
      <c r="BT23" s="2623"/>
      <c r="BU23" s="2623"/>
      <c r="BV23" s="2623"/>
      <c r="BW23" s="2623"/>
      <c r="BX23" s="2623"/>
      <c r="BY23" s="2623"/>
      <c r="BZ23" s="2623"/>
      <c r="CA23" s="2623"/>
      <c r="CB23" s="2623"/>
      <c r="CC23" s="2623"/>
      <c r="CD23" s="2623"/>
      <c r="CE23" s="2623"/>
      <c r="CF23" s="2623"/>
      <c r="CG23" s="2623"/>
      <c r="CH23" s="2623"/>
      <c r="CI23" s="2623"/>
      <c r="CJ23" s="2623"/>
      <c r="CK23" s="2623"/>
      <c r="CL23" s="2623"/>
      <c r="CM23" s="2623"/>
      <c r="CN23" s="2623"/>
      <c r="CO23" s="2623"/>
      <c r="CP23" s="2623"/>
      <c r="CQ23" s="2623"/>
      <c r="CR23" s="2623"/>
      <c r="CS23" s="2623"/>
      <c r="CT23" s="2623"/>
      <c r="CU23" s="2623"/>
      <c r="CV23" s="2623"/>
      <c r="CW23" s="2623"/>
      <c r="CX23" s="2623"/>
      <c r="CY23" s="2623"/>
      <c r="CZ23" s="2623"/>
      <c r="DA23" s="2623"/>
      <c r="DB23" s="2623"/>
      <c r="DC23" s="2623"/>
      <c r="DD23" s="2623"/>
      <c r="DE23" s="2623"/>
      <c r="DF23" s="2623"/>
      <c r="DG23" s="2623"/>
      <c r="DH23" s="2623"/>
      <c r="DI23" s="2623"/>
      <c r="DJ23" s="2623"/>
      <c r="DK23" s="2623"/>
      <c r="DL23" s="2623"/>
      <c r="DM23" s="2623"/>
      <c r="DN23" s="2623"/>
      <c r="DO23" s="2623"/>
      <c r="DP23" s="2623"/>
      <c r="DQ23" s="2623"/>
      <c r="DR23" s="2623"/>
      <c r="DS23" s="2623"/>
      <c r="DT23" s="2623"/>
      <c r="DU23" s="2623"/>
      <c r="DV23" s="2623"/>
      <c r="DW23" s="2623"/>
      <c r="DX23" s="2623"/>
      <c r="DY23" s="2623"/>
      <c r="DZ23" s="2623"/>
      <c r="EA23" s="2623"/>
      <c r="EB23" s="2623"/>
      <c r="EC23" s="2623"/>
      <c r="ED23" s="2623"/>
      <c r="EE23" s="2623"/>
      <c r="EF23" s="2623"/>
      <c r="EG23" s="2623"/>
      <c r="EH23" s="2623"/>
      <c r="EI23" s="2623"/>
      <c r="EJ23" s="2623"/>
      <c r="EK23" s="2623"/>
      <c r="EL23" s="2623"/>
      <c r="EM23" s="2623"/>
      <c r="EN23" s="2623"/>
      <c r="EO23" s="2623"/>
      <c r="EP23" s="2623"/>
      <c r="EQ23" s="2623"/>
      <c r="ER23" s="2623"/>
      <c r="ES23" s="2623"/>
      <c r="ET23" s="2623"/>
      <c r="EU23" s="2623"/>
      <c r="EV23" s="2623"/>
      <c r="EW23" s="2623"/>
      <c r="EX23" s="2623"/>
      <c r="EY23" s="2623"/>
      <c r="EZ23" s="2623"/>
      <c r="FA23" s="2623"/>
      <c r="FB23" s="2623"/>
      <c r="FC23" s="2623"/>
      <c r="FD23" s="2623"/>
      <c r="FE23" s="2623"/>
      <c r="FF23" s="2623"/>
      <c r="FG23" s="2623"/>
      <c r="FH23" s="2623"/>
      <c r="FI23" s="2623"/>
      <c r="FJ23" s="2623"/>
      <c r="FK23" s="2623"/>
      <c r="FL23" s="2623"/>
      <c r="FM23" s="2623"/>
      <c r="FN23" s="2623"/>
      <c r="FO23" s="2623"/>
      <c r="FP23" s="2623"/>
      <c r="FQ23" s="2623"/>
      <c r="FR23" s="2623"/>
      <c r="FS23" s="2623"/>
      <c r="FT23" s="2623"/>
      <c r="FU23" s="2623"/>
      <c r="FV23" s="2623"/>
      <c r="FW23" s="2623"/>
      <c r="FX23" s="2623"/>
      <c r="FY23" s="2623"/>
      <c r="FZ23" s="2623"/>
      <c r="GA23" s="2623"/>
      <c r="GB23" s="2623"/>
      <c r="GC23" s="2623"/>
      <c r="GD23" s="2623"/>
      <c r="GE23" s="2623"/>
      <c r="GF23" s="2623"/>
      <c r="GG23" s="2623"/>
      <c r="GH23" s="2623"/>
      <c r="GI23" s="2623"/>
      <c r="GJ23" s="2623"/>
      <c r="GK23" s="2623"/>
      <c r="GL23" s="2623"/>
      <c r="GM23" s="2623"/>
      <c r="GN23" s="2623"/>
      <c r="GO23" s="2623"/>
      <c r="GP23" s="2623"/>
      <c r="GQ23" s="2623"/>
      <c r="GR23" s="2623"/>
      <c r="GS23" s="2623"/>
      <c r="GT23" s="2623"/>
      <c r="GU23" s="2623"/>
      <c r="GV23" s="2623"/>
      <c r="GW23" s="2623"/>
      <c r="GX23" s="2623"/>
      <c r="GY23" s="2623"/>
      <c r="GZ23" s="2623"/>
      <c r="HA23" s="2623"/>
      <c r="HB23" s="2623"/>
      <c r="HC23" s="2623"/>
      <c r="HD23" s="2623"/>
      <c r="HE23" s="2623"/>
      <c r="HF23" s="2623"/>
      <c r="HG23" s="2623"/>
      <c r="HH23" s="2623"/>
      <c r="HI23" s="2623"/>
      <c r="HJ23" s="2623"/>
      <c r="HK23" s="2623"/>
      <c r="HL23" s="2623"/>
      <c r="HM23" s="2623"/>
      <c r="HN23" s="2623"/>
      <c r="HO23" s="2623"/>
      <c r="HP23" s="2623"/>
      <c r="HQ23" s="2623"/>
      <c r="HR23" s="2623"/>
      <c r="HS23" s="2623"/>
      <c r="HT23" s="2623"/>
      <c r="HU23" s="2623"/>
      <c r="HV23" s="2623"/>
      <c r="HW23" s="2623"/>
      <c r="HX23" s="2623"/>
      <c r="HY23" s="2623"/>
      <c r="HZ23" s="2623"/>
      <c r="IA23" s="2623"/>
      <c r="IB23" s="2623"/>
      <c r="IC23" s="2623"/>
      <c r="ID23" s="2623"/>
      <c r="IE23" s="2623"/>
      <c r="IF23" s="2623"/>
      <c r="IG23" s="2623"/>
      <c r="IH23" s="2623"/>
      <c r="II23" s="2623"/>
      <c r="IJ23" s="2623"/>
      <c r="IK23" s="2623"/>
      <c r="IL23" s="2623"/>
      <c r="IM23" s="2623"/>
      <c r="IN23" s="2623"/>
      <c r="IO23" s="2623"/>
      <c r="IP23" s="2623"/>
      <c r="IQ23" s="2623"/>
      <c r="IR23" s="2623"/>
      <c r="IS23" s="2623"/>
      <c r="IT23" s="2623"/>
      <c r="IU23" s="2623"/>
      <c r="IV23" s="2623"/>
      <c r="IW23" s="2623"/>
      <c r="IX23" s="2623"/>
      <c r="IY23" s="2623"/>
      <c r="IZ23" s="2623"/>
      <c r="JA23" s="2623"/>
      <c r="JB23" s="2623"/>
      <c r="JC23" s="2623"/>
      <c r="JD23" s="2623"/>
      <c r="JE23" s="2623"/>
      <c r="JF23" s="2623"/>
      <c r="JG23" s="2623"/>
      <c r="JH23" s="2623"/>
      <c r="JI23" s="2623"/>
      <c r="JJ23" s="2623"/>
      <c r="JK23" s="2623"/>
      <c r="JL23" s="2623"/>
      <c r="JM23" s="2623"/>
      <c r="JN23" s="2623"/>
      <c r="JO23" s="2623"/>
      <c r="JP23" s="2623"/>
      <c r="JQ23" s="2623"/>
      <c r="JR23" s="2623"/>
      <c r="JS23" s="2623"/>
      <c r="JT23" s="2623"/>
      <c r="JU23" s="2623"/>
      <c r="JV23" s="2623"/>
      <c r="JW23" s="2623"/>
      <c r="JX23" s="2623"/>
      <c r="JY23" s="2623"/>
      <c r="JZ23" s="2623"/>
      <c r="KA23" s="2623"/>
      <c r="KB23" s="2623"/>
      <c r="KC23" s="2623"/>
      <c r="KD23" s="2623"/>
      <c r="KE23" s="2623"/>
      <c r="KF23" s="2623"/>
      <c r="KG23" s="2623"/>
      <c r="KH23" s="2623"/>
      <c r="KI23" s="2623"/>
      <c r="KJ23" s="2623"/>
      <c r="KK23" s="2623"/>
      <c r="KL23" s="2623"/>
      <c r="KM23" s="2623"/>
      <c r="KN23" s="2623"/>
      <c r="KO23" s="2623"/>
      <c r="KP23" s="2623"/>
      <c r="KQ23" s="2623"/>
      <c r="KR23" s="2623"/>
      <c r="KS23" s="2623"/>
      <c r="KT23" s="2623"/>
      <c r="KU23" s="2623"/>
      <c r="KV23" s="2623"/>
      <c r="KW23" s="2623"/>
      <c r="KX23" s="2623"/>
      <c r="KY23" s="2623"/>
      <c r="KZ23" s="2623"/>
      <c r="LA23" s="2623"/>
      <c r="LB23" s="2623"/>
      <c r="LC23" s="2623"/>
      <c r="LD23" s="2623"/>
      <c r="LE23" s="2623"/>
      <c r="LF23" s="2623"/>
      <c r="LG23" s="2623"/>
      <c r="LH23" s="2623"/>
      <c r="LI23" s="2623"/>
      <c r="LJ23" s="2623"/>
      <c r="LK23" s="2623"/>
      <c r="LL23" s="2623"/>
      <c r="LM23" s="2623"/>
      <c r="LN23" s="2623"/>
      <c r="LO23" s="2623"/>
      <c r="LP23" s="2623"/>
      <c r="LQ23" s="2623"/>
      <c r="LR23" s="2623"/>
      <c r="LS23" s="2623"/>
      <c r="LT23" s="2623"/>
      <c r="LU23" s="2623"/>
      <c r="LV23" s="2623"/>
      <c r="LW23" s="2623"/>
      <c r="LX23" s="2623"/>
      <c r="LY23" s="2623"/>
      <c r="LZ23" s="2623"/>
      <c r="MA23" s="2623"/>
      <c r="MB23" s="2623"/>
      <c r="MC23" s="2623"/>
      <c r="MD23" s="2623"/>
      <c r="ME23" s="2623"/>
      <c r="MF23" s="2623"/>
      <c r="MG23" s="2623"/>
      <c r="MH23" s="2623"/>
      <c r="MI23" s="2623"/>
      <c r="MJ23" s="2623"/>
      <c r="MK23" s="2623"/>
      <c r="ML23" s="2623"/>
      <c r="MM23" s="2623"/>
      <c r="MN23" s="2623"/>
      <c r="MO23" s="2623"/>
      <c r="MP23" s="2623"/>
      <c r="MQ23" s="2623"/>
      <c r="MR23" s="2623"/>
      <c r="MS23" s="2623"/>
      <c r="MT23" s="2623"/>
      <c r="MU23" s="2623"/>
      <c r="MV23" s="2623"/>
      <c r="MW23" s="2623"/>
      <c r="MX23" s="2623"/>
      <c r="MY23" s="2623"/>
      <c r="MZ23" s="2623"/>
      <c r="NA23" s="2623"/>
      <c r="NB23" s="2623"/>
      <c r="NC23" s="2623"/>
      <c r="ND23" s="2623"/>
      <c r="NE23" s="2623"/>
      <c r="NF23" s="2623"/>
      <c r="NG23" s="2623"/>
      <c r="NH23" s="2623"/>
      <c r="NI23" s="2623"/>
      <c r="NJ23" s="2623"/>
      <c r="NK23" s="2623"/>
      <c r="NL23" s="2623"/>
      <c r="NM23" s="2623"/>
      <c r="NN23" s="2623"/>
      <c r="NO23" s="2623"/>
      <c r="NP23" s="2623"/>
      <c r="NQ23" s="2623"/>
      <c r="NR23" s="2623"/>
      <c r="NS23" s="2623"/>
      <c r="NT23" s="2623"/>
      <c r="NU23" s="2623"/>
      <c r="NV23" s="2623"/>
      <c r="NW23" s="2623"/>
      <c r="NX23" s="2623"/>
      <c r="NY23" s="2623"/>
      <c r="NZ23" s="2623"/>
      <c r="OA23" s="2623"/>
      <c r="OB23" s="2623"/>
      <c r="OC23" s="2623"/>
      <c r="OD23" s="2623"/>
      <c r="OE23" s="2623"/>
      <c r="OF23" s="2623"/>
      <c r="OG23" s="2623"/>
      <c r="OH23" s="2623"/>
      <c r="OI23" s="2623"/>
      <c r="OJ23" s="2623"/>
      <c r="OK23" s="2623"/>
      <c r="OL23" s="2623"/>
      <c r="OM23" s="2623"/>
      <c r="ON23" s="2623"/>
      <c r="OO23" s="2623"/>
      <c r="OP23" s="2623"/>
      <c r="OQ23" s="2623"/>
      <c r="OR23" s="2623"/>
      <c r="OS23" s="2623"/>
      <c r="OT23" s="2623"/>
      <c r="OU23" s="2623"/>
      <c r="OV23" s="2623"/>
      <c r="OW23" s="2623"/>
      <c r="OX23" s="2623"/>
      <c r="OY23" s="2623"/>
      <c r="OZ23" s="2623"/>
      <c r="PA23" s="2623"/>
      <c r="PB23" s="2623"/>
      <c r="PC23" s="2623"/>
      <c r="PD23" s="2623"/>
      <c r="PE23" s="2623"/>
      <c r="PF23" s="2623"/>
      <c r="PG23" s="2623"/>
      <c r="PH23" s="2623"/>
      <c r="PI23" s="2623"/>
      <c r="PJ23" s="2623"/>
      <c r="PK23" s="2623"/>
      <c r="PL23" s="2623"/>
      <c r="PM23" s="2623"/>
      <c r="PN23" s="2623"/>
      <c r="PO23" s="2623"/>
      <c r="PP23" s="2623"/>
      <c r="PQ23" s="2623"/>
      <c r="PR23" s="2623"/>
      <c r="PS23" s="2623"/>
      <c r="PT23" s="2623"/>
      <c r="PU23" s="2623"/>
      <c r="PV23" s="2623"/>
      <c r="PW23" s="2623"/>
      <c r="PX23" s="2623"/>
      <c r="PY23" s="2623"/>
      <c r="PZ23" s="2623"/>
      <c r="QA23" s="2623"/>
      <c r="QB23" s="2623"/>
      <c r="QC23" s="2623"/>
      <c r="QD23" s="2623"/>
      <c r="QE23" s="2623"/>
      <c r="QF23" s="2623"/>
      <c r="QG23" s="2623"/>
      <c r="QH23" s="2623"/>
      <c r="QI23" s="2623"/>
      <c r="QJ23" s="2623"/>
      <c r="QK23" s="2623"/>
      <c r="QL23" s="2623"/>
      <c r="QM23" s="2623"/>
      <c r="QN23" s="2623"/>
      <c r="QO23" s="2623"/>
      <c r="QP23" s="2623"/>
      <c r="QQ23" s="2623"/>
      <c r="QR23" s="2623"/>
      <c r="QS23" s="2623"/>
      <c r="QT23" s="2623"/>
      <c r="QU23" s="2623"/>
      <c r="QV23" s="2623"/>
      <c r="QW23" s="2623"/>
      <c r="QX23" s="2623"/>
      <c r="QY23" s="2623"/>
      <c r="QZ23" s="2623"/>
      <c r="RA23" s="2623"/>
      <c r="RB23" s="2623"/>
      <c r="RC23" s="2623"/>
      <c r="RD23" s="2623"/>
      <c r="RE23" s="2623"/>
      <c r="RF23" s="2623"/>
      <c r="RG23" s="2623"/>
      <c r="RH23" s="2623"/>
      <c r="RI23" s="2623"/>
      <c r="RJ23" s="2623"/>
      <c r="RK23" s="2623"/>
      <c r="RL23" s="2623"/>
      <c r="RM23" s="2623"/>
      <c r="RN23" s="2623"/>
      <c r="RO23" s="2623"/>
      <c r="RP23" s="2623"/>
      <c r="RQ23" s="2623"/>
      <c r="RR23" s="2623"/>
      <c r="RS23" s="2623"/>
      <c r="RT23" s="2623"/>
      <c r="RU23" s="2623"/>
      <c r="RV23" s="2623"/>
      <c r="RW23" s="2623"/>
      <c r="RX23" s="2623"/>
      <c r="RY23" s="2623"/>
      <c r="RZ23" s="2623"/>
      <c r="SA23" s="2623"/>
      <c r="SB23" s="2623"/>
      <c r="SC23" s="2623"/>
      <c r="SD23" s="2623"/>
      <c r="SE23" s="2623"/>
      <c r="SF23" s="2623"/>
      <c r="SG23" s="2623"/>
      <c r="SH23" s="2623"/>
      <c r="SI23" s="2623"/>
      <c r="SJ23" s="2623"/>
      <c r="SK23" s="2623"/>
      <c r="SL23" s="2623"/>
      <c r="SM23" s="2623"/>
      <c r="SN23" s="2623"/>
      <c r="SO23" s="2623"/>
      <c r="SP23" s="2623"/>
      <c r="SQ23" s="2623"/>
      <c r="SR23" s="2623"/>
      <c r="SS23" s="2623"/>
      <c r="ST23" s="2623"/>
      <c r="SU23" s="2623"/>
      <c r="SV23" s="2623"/>
      <c r="SW23" s="2623"/>
      <c r="SX23" s="2623"/>
      <c r="SY23" s="2623"/>
      <c r="SZ23" s="2623"/>
      <c r="TA23" s="2623"/>
      <c r="TB23" s="2623"/>
      <c r="TC23" s="2623"/>
      <c r="TD23" s="2623"/>
      <c r="TE23" s="2623"/>
      <c r="TF23" s="2623"/>
      <c r="TG23" s="2623"/>
      <c r="TH23" s="2623"/>
      <c r="TI23" s="2623"/>
      <c r="TJ23" s="2623"/>
      <c r="TK23" s="2623"/>
      <c r="TL23" s="2623"/>
      <c r="TM23" s="2623"/>
      <c r="TN23" s="2623"/>
      <c r="TO23" s="2623"/>
      <c r="TP23" s="2623"/>
      <c r="TQ23" s="2623"/>
      <c r="TR23" s="2623"/>
      <c r="TS23" s="2623"/>
      <c r="TT23" s="2623"/>
      <c r="TU23" s="2623"/>
      <c r="TV23" s="2623"/>
      <c r="TW23" s="2623"/>
      <c r="TX23" s="2623"/>
      <c r="TY23" s="2623"/>
      <c r="TZ23" s="2623"/>
      <c r="UA23" s="2623"/>
      <c r="UB23" s="2623"/>
      <c r="UC23" s="2623"/>
      <c r="UD23" s="2623"/>
      <c r="UE23" s="2623"/>
      <c r="UF23" s="2623"/>
      <c r="UG23" s="2623"/>
      <c r="UH23" s="2623"/>
      <c r="UI23" s="2623"/>
      <c r="UJ23" s="2623"/>
      <c r="UK23" s="2623"/>
      <c r="UL23" s="2623"/>
      <c r="UM23" s="2623"/>
      <c r="UN23" s="2623"/>
      <c r="UO23" s="2623"/>
      <c r="UP23" s="2623"/>
      <c r="UQ23" s="2623"/>
      <c r="UR23" s="2623"/>
      <c r="US23" s="2623"/>
      <c r="UT23" s="2623"/>
      <c r="UU23" s="2623"/>
      <c r="UV23" s="2623"/>
      <c r="UW23" s="2623"/>
      <c r="UX23" s="2623"/>
      <c r="UY23" s="2623"/>
      <c r="UZ23" s="2623"/>
      <c r="VA23" s="2623"/>
      <c r="VB23" s="2623"/>
      <c r="VC23" s="2623"/>
      <c r="VD23" s="2623"/>
      <c r="VE23" s="2623"/>
      <c r="VF23" s="2623"/>
      <c r="VG23" s="2623"/>
      <c r="VH23" s="2623"/>
      <c r="VI23" s="2623"/>
      <c r="VJ23" s="2623"/>
      <c r="VK23" s="2623"/>
      <c r="VL23" s="2623"/>
      <c r="VM23" s="2623"/>
      <c r="VN23" s="2623"/>
      <c r="VO23" s="2623"/>
      <c r="VP23" s="2623"/>
      <c r="VQ23" s="2623"/>
      <c r="VR23" s="2623"/>
      <c r="VS23" s="2623"/>
      <c r="VT23" s="2623"/>
      <c r="VU23" s="2623"/>
      <c r="VV23" s="2623"/>
      <c r="VW23" s="2623"/>
      <c r="VX23" s="2623"/>
      <c r="VY23" s="2623"/>
      <c r="VZ23" s="2623"/>
      <c r="WA23" s="2623"/>
      <c r="WB23" s="2623"/>
      <c r="WC23" s="2623"/>
      <c r="WD23" s="2623"/>
      <c r="WE23" s="2623"/>
      <c r="WF23" s="2623"/>
      <c r="WG23" s="2623"/>
      <c r="WH23" s="2623"/>
      <c r="WI23" s="2623"/>
      <c r="WJ23" s="2623"/>
      <c r="WK23" s="2623"/>
      <c r="WL23" s="2623"/>
      <c r="WM23" s="2623"/>
      <c r="WN23" s="2623"/>
      <c r="WO23" s="2623"/>
      <c r="WP23" s="2623"/>
      <c r="WQ23" s="2623"/>
      <c r="WR23" s="2623"/>
      <c r="WS23" s="2623"/>
      <c r="WT23" s="2623"/>
      <c r="WU23" s="2623"/>
      <c r="WV23" s="2623"/>
      <c r="WW23" s="2623"/>
      <c r="WX23" s="2623"/>
      <c r="WY23" s="2623"/>
      <c r="WZ23" s="2623"/>
      <c r="XA23" s="2623"/>
      <c r="XB23" s="2623"/>
      <c r="XC23" s="2623"/>
      <c r="XD23" s="2623"/>
      <c r="XE23" s="2623"/>
      <c r="XF23" s="2623"/>
      <c r="XG23" s="2623"/>
      <c r="XH23" s="2623"/>
      <c r="XI23" s="2623"/>
      <c r="XJ23" s="2623"/>
      <c r="XK23" s="2623"/>
      <c r="XL23" s="2623"/>
      <c r="XM23" s="2623"/>
      <c r="XN23" s="2623"/>
      <c r="XO23" s="2623"/>
      <c r="XP23" s="2623"/>
      <c r="XQ23" s="2623"/>
      <c r="XR23" s="2623"/>
      <c r="XS23" s="2623"/>
      <c r="XT23" s="2623"/>
      <c r="XU23" s="2623"/>
      <c r="XV23" s="2623"/>
      <c r="XW23" s="2623"/>
      <c r="XX23" s="2623"/>
      <c r="XY23" s="2623"/>
      <c r="XZ23" s="2623"/>
      <c r="YA23" s="2623"/>
      <c r="YB23" s="2623"/>
      <c r="YC23" s="2623"/>
      <c r="YD23" s="2623"/>
      <c r="YE23" s="2623"/>
      <c r="YF23" s="2623"/>
      <c r="YG23" s="2623"/>
      <c r="YH23" s="2623"/>
      <c r="YI23" s="2623"/>
      <c r="YJ23" s="2623"/>
      <c r="YK23" s="2623"/>
      <c r="YL23" s="2623"/>
      <c r="YM23" s="2623"/>
      <c r="YN23" s="2623"/>
      <c r="YO23" s="2623"/>
      <c r="YP23" s="2623"/>
      <c r="YQ23" s="2623"/>
      <c r="YR23" s="2623"/>
      <c r="YS23" s="2623"/>
      <c r="YT23" s="2623"/>
      <c r="YU23" s="2623"/>
      <c r="YV23" s="2623"/>
      <c r="YW23" s="2623"/>
      <c r="YX23" s="2623"/>
      <c r="YY23" s="2623"/>
      <c r="YZ23" s="2623"/>
      <c r="ZA23" s="2623"/>
      <c r="ZB23" s="2623"/>
      <c r="ZC23" s="2623"/>
      <c r="ZD23" s="2623"/>
      <c r="ZE23" s="2623"/>
      <c r="ZF23" s="2623"/>
      <c r="ZG23" s="2623"/>
      <c r="ZH23" s="2623"/>
      <c r="ZI23" s="2623"/>
      <c r="ZJ23" s="2623"/>
      <c r="ZK23" s="2623"/>
      <c r="ZL23" s="2623"/>
      <c r="ZM23" s="2623"/>
      <c r="ZN23" s="2623"/>
      <c r="ZO23" s="2623"/>
      <c r="ZP23" s="2623"/>
      <c r="ZQ23" s="2623"/>
      <c r="ZR23" s="2623"/>
      <c r="ZS23" s="2623"/>
      <c r="ZT23" s="2623"/>
      <c r="ZU23" s="2623"/>
      <c r="ZV23" s="2623"/>
      <c r="ZW23" s="2623"/>
      <c r="ZX23" s="2623"/>
      <c r="ZY23" s="2623"/>
      <c r="ZZ23" s="2623"/>
      <c r="AAA23" s="2623"/>
      <c r="AAB23" s="2623"/>
      <c r="AAC23" s="2623"/>
      <c r="AAD23" s="2623"/>
      <c r="AAE23" s="2623"/>
      <c r="AAF23" s="2623"/>
      <c r="AAG23" s="2623"/>
      <c r="AAH23" s="2623"/>
      <c r="AAI23" s="2623"/>
      <c r="AAJ23" s="2623"/>
      <c r="AAK23" s="2623"/>
      <c r="AAL23" s="2623"/>
      <c r="AAM23" s="2623"/>
      <c r="AAN23" s="2623"/>
      <c r="AAO23" s="2623"/>
      <c r="AAP23" s="2623"/>
      <c r="AAQ23" s="2623"/>
      <c r="AAR23" s="2623"/>
      <c r="AAS23" s="2623"/>
      <c r="AAT23" s="2623"/>
      <c r="AAU23" s="2623"/>
      <c r="AAV23" s="2623"/>
      <c r="AAW23" s="2623"/>
      <c r="AAX23" s="2623"/>
      <c r="AAY23" s="2623"/>
      <c r="AAZ23" s="2623"/>
      <c r="ABA23" s="2623"/>
      <c r="ABB23" s="2623"/>
      <c r="ABC23" s="2623"/>
      <c r="ABD23" s="2623"/>
      <c r="ABE23" s="2623"/>
      <c r="ABF23" s="2623"/>
      <c r="ABG23" s="2623"/>
      <c r="ABH23" s="2623"/>
      <c r="ABI23" s="2623"/>
      <c r="ABJ23" s="2623"/>
      <c r="ABK23" s="2623"/>
      <c r="ABL23" s="2623"/>
      <c r="ABM23" s="2623"/>
      <c r="ABN23" s="2623"/>
      <c r="ABO23" s="2623"/>
      <c r="ABP23" s="2623"/>
      <c r="ABQ23" s="2623"/>
      <c r="ABR23" s="2623"/>
      <c r="ABS23" s="2623"/>
      <c r="ABT23" s="2623"/>
      <c r="ABU23" s="2623"/>
      <c r="ABV23" s="2623"/>
      <c r="ABW23" s="2623"/>
      <c r="ABX23" s="2623"/>
      <c r="ABY23" s="2623"/>
      <c r="ABZ23" s="2623"/>
      <c r="ACA23" s="2623"/>
      <c r="ACB23" s="2623"/>
      <c r="ACC23" s="2623"/>
      <c r="ACD23" s="2623"/>
      <c r="ACE23" s="2623"/>
      <c r="ACF23" s="2623"/>
      <c r="ACG23" s="2623"/>
      <c r="ACH23" s="2623"/>
      <c r="ACI23" s="2623"/>
      <c r="ACJ23" s="2623"/>
      <c r="ACK23" s="2623"/>
      <c r="ACL23" s="2623"/>
      <c r="ACM23" s="2623"/>
      <c r="ACN23" s="2623"/>
      <c r="ACO23" s="2623"/>
      <c r="ACP23" s="2623"/>
      <c r="ACQ23" s="2623"/>
      <c r="ACR23" s="2623"/>
      <c r="ACS23" s="2623"/>
      <c r="ACT23" s="2623"/>
      <c r="ACU23" s="2623"/>
      <c r="ACV23" s="2623"/>
      <c r="ACW23" s="2623"/>
      <c r="ACX23" s="2623"/>
      <c r="ACY23" s="2623"/>
      <c r="ACZ23" s="2623"/>
      <c r="ADA23" s="2623"/>
      <c r="ADB23" s="2623"/>
      <c r="ADC23" s="2623"/>
      <c r="ADD23" s="2623"/>
      <c r="ADE23" s="2623"/>
      <c r="ADF23" s="2623"/>
      <c r="ADG23" s="2623"/>
      <c r="ADH23" s="2623"/>
      <c r="ADI23" s="2623"/>
      <c r="ADJ23" s="2623"/>
      <c r="ADK23" s="2623"/>
      <c r="ADL23" s="2623"/>
      <c r="ADM23" s="2623"/>
      <c r="ADN23" s="2623"/>
      <c r="ADO23" s="2623"/>
      <c r="ADP23" s="2623"/>
      <c r="ADQ23" s="2623"/>
      <c r="ADR23" s="2623"/>
      <c r="ADS23" s="2623"/>
      <c r="ADT23" s="2623"/>
      <c r="ADU23" s="2623"/>
      <c r="ADV23" s="2623"/>
      <c r="ADW23" s="2623"/>
      <c r="ADX23" s="2623"/>
      <c r="ADY23" s="2623"/>
      <c r="ADZ23" s="2623"/>
      <c r="AEA23" s="2623"/>
      <c r="AEB23" s="2623"/>
      <c r="AEC23" s="2623"/>
      <c r="AED23" s="2623"/>
      <c r="AEE23" s="2623"/>
      <c r="AEF23" s="2623"/>
      <c r="AEG23" s="2623"/>
      <c r="AEH23" s="2623"/>
      <c r="AEI23" s="2623"/>
      <c r="AEJ23" s="2623"/>
      <c r="AEK23" s="2623"/>
      <c r="AEL23" s="2623"/>
      <c r="AEM23" s="2623"/>
      <c r="AEN23" s="2623"/>
      <c r="AEO23" s="2623"/>
      <c r="AEP23" s="2623"/>
      <c r="AEQ23" s="2623"/>
      <c r="AER23" s="2623"/>
      <c r="AES23" s="2623"/>
      <c r="AET23" s="2623"/>
      <c r="AEU23" s="2623"/>
      <c r="AEV23" s="2623"/>
      <c r="AEW23" s="2623"/>
      <c r="AEX23" s="2623"/>
      <c r="AEY23" s="2623"/>
      <c r="AEZ23" s="2623"/>
      <c r="AFA23" s="2623"/>
      <c r="AFB23" s="2623"/>
      <c r="AFC23" s="2623"/>
      <c r="AFD23" s="2623"/>
      <c r="AFE23" s="2623"/>
      <c r="AFF23" s="2623"/>
      <c r="AFG23" s="2623"/>
      <c r="AFH23" s="2623"/>
      <c r="AFI23" s="2623"/>
      <c r="AFJ23" s="2623"/>
      <c r="AFK23" s="2623"/>
      <c r="AFL23" s="2623"/>
      <c r="AFM23" s="2623"/>
      <c r="AFN23" s="2623"/>
      <c r="AFO23" s="2623"/>
      <c r="AFP23" s="2623"/>
      <c r="AFQ23" s="2623"/>
      <c r="AFR23" s="2623"/>
      <c r="AFS23" s="2623"/>
      <c r="AFT23" s="2623"/>
      <c r="AFU23" s="2623"/>
      <c r="AFV23" s="2623"/>
      <c r="AFW23" s="2623"/>
      <c r="AFX23" s="2623"/>
      <c r="AFY23" s="2623"/>
      <c r="AFZ23" s="2623"/>
      <c r="AGA23" s="2623"/>
      <c r="AGB23" s="2623"/>
      <c r="AGC23" s="2623"/>
      <c r="AGD23" s="2623"/>
      <c r="AGE23" s="2623"/>
      <c r="AGF23" s="2623"/>
      <c r="AGG23" s="2623"/>
      <c r="AGH23" s="2623"/>
      <c r="AGI23" s="2623"/>
      <c r="AGJ23" s="2623"/>
      <c r="AGK23" s="2623"/>
      <c r="AGL23" s="2623"/>
      <c r="AGM23" s="2623"/>
      <c r="AGN23" s="2623"/>
      <c r="AGO23" s="2623"/>
      <c r="AGP23" s="2623"/>
      <c r="AGQ23" s="2623"/>
      <c r="AGR23" s="2623"/>
      <c r="AGS23" s="2623"/>
      <c r="AGT23" s="2623"/>
      <c r="AGU23" s="2623"/>
      <c r="AGV23" s="2623"/>
      <c r="AGW23" s="2623"/>
      <c r="AGX23" s="2623"/>
      <c r="AGY23" s="2623"/>
      <c r="AGZ23" s="2623"/>
      <c r="AHA23" s="2623"/>
      <c r="AHB23" s="2623"/>
      <c r="AHC23" s="2623"/>
      <c r="AHD23" s="2623"/>
      <c r="AHE23" s="2623"/>
      <c r="AHF23" s="2623"/>
      <c r="AHG23" s="2623"/>
      <c r="AHH23" s="2623"/>
      <c r="AHI23" s="2623"/>
      <c r="AHJ23" s="2623"/>
      <c r="AHK23" s="2623"/>
      <c r="AHL23" s="2623"/>
      <c r="AHM23" s="2623"/>
      <c r="AHN23" s="2623"/>
      <c r="AHO23" s="2623"/>
      <c r="AHP23" s="2623"/>
      <c r="AHQ23" s="2623"/>
      <c r="AHR23" s="2623"/>
      <c r="AHS23" s="2623"/>
      <c r="AHT23" s="2623"/>
      <c r="AHU23" s="2623"/>
      <c r="AHV23" s="2623"/>
      <c r="AHW23" s="2623"/>
      <c r="AHX23" s="2623"/>
      <c r="AHY23" s="2623"/>
      <c r="AHZ23" s="2623"/>
      <c r="AIA23" s="2623"/>
      <c r="AIB23" s="2623"/>
      <c r="AIC23" s="2623"/>
      <c r="AID23" s="2623"/>
      <c r="AIE23" s="2623"/>
      <c r="AIF23" s="2623"/>
      <c r="AIG23" s="2623"/>
      <c r="AIH23" s="2623"/>
      <c r="AII23" s="2623"/>
      <c r="AIJ23" s="2623"/>
      <c r="AIK23" s="2623"/>
      <c r="AIL23" s="2623"/>
      <c r="AIM23" s="2623"/>
      <c r="AIN23" s="2623"/>
      <c r="AIO23" s="2623"/>
      <c r="AIP23" s="2623"/>
      <c r="AIQ23" s="2623"/>
      <c r="AIR23" s="2623"/>
      <c r="AIS23" s="2623"/>
      <c r="AIT23" s="2623"/>
      <c r="AIU23" s="2623"/>
      <c r="AIV23" s="2623"/>
      <c r="AIW23" s="2623"/>
      <c r="AIX23" s="2623"/>
      <c r="AIY23" s="2623"/>
      <c r="AIZ23" s="2623"/>
      <c r="AJA23" s="2623"/>
      <c r="AJB23" s="2623"/>
      <c r="AJC23" s="2623"/>
      <c r="AJD23" s="2623"/>
      <c r="AJE23" s="2623"/>
      <c r="AJF23" s="2623"/>
      <c r="AJG23" s="2623"/>
      <c r="AJH23" s="2623"/>
      <c r="AJI23" s="2623"/>
      <c r="AJJ23" s="2623"/>
      <c r="AJK23" s="2623"/>
      <c r="AJL23" s="2623"/>
      <c r="AJM23" s="2623"/>
      <c r="AJN23" s="2623"/>
      <c r="AJO23" s="2623"/>
      <c r="AJP23" s="2623"/>
      <c r="AJQ23" s="2623"/>
      <c r="AJR23" s="2623"/>
      <c r="AJS23" s="2623"/>
      <c r="AJT23" s="2623"/>
      <c r="AJU23" s="2623"/>
      <c r="AJV23" s="2623"/>
      <c r="AJW23" s="2623"/>
      <c r="AJX23" s="2623"/>
      <c r="AJY23" s="2623"/>
      <c r="AJZ23" s="2623"/>
      <c r="AKA23" s="2623"/>
      <c r="AKB23" s="2623"/>
      <c r="AKC23" s="2623"/>
      <c r="AKD23" s="2623"/>
      <c r="AKE23" s="2623"/>
      <c r="AKF23" s="2623"/>
      <c r="AKG23" s="2623"/>
      <c r="AKH23" s="2623"/>
      <c r="AKI23" s="2623"/>
      <c r="AKJ23" s="2623"/>
      <c r="AKK23" s="2623"/>
      <c r="AKL23" s="2623"/>
      <c r="AKM23" s="2623"/>
      <c r="AKN23" s="2623"/>
      <c r="AKO23" s="2623"/>
      <c r="AKP23" s="2623"/>
      <c r="AKQ23" s="2623"/>
      <c r="AKR23" s="2623"/>
      <c r="AKS23" s="2623"/>
      <c r="AKT23" s="2623"/>
      <c r="AKU23" s="2623"/>
      <c r="AKV23" s="2623"/>
      <c r="AKW23" s="2623"/>
      <c r="AKX23" s="2623"/>
      <c r="AKY23" s="2623"/>
      <c r="AKZ23" s="2623"/>
      <c r="ALA23" s="2623"/>
      <c r="ALB23" s="2623"/>
      <c r="ALC23" s="2623"/>
      <c r="ALD23" s="2623"/>
      <c r="ALE23" s="2623"/>
      <c r="ALF23" s="2623"/>
      <c r="ALG23" s="2623"/>
      <c r="ALH23" s="2623"/>
      <c r="ALI23" s="2623"/>
      <c r="ALJ23" s="2623"/>
      <c r="ALK23" s="2623"/>
      <c r="ALL23" s="2623"/>
      <c r="ALM23" s="2623"/>
      <c r="ALN23" s="2623"/>
      <c r="ALO23" s="2623"/>
      <c r="ALP23" s="2623"/>
      <c r="ALQ23" s="2623"/>
      <c r="ALR23" s="2623"/>
      <c r="ALS23" s="2623"/>
      <c r="ALT23" s="2623"/>
      <c r="ALU23" s="2623"/>
      <c r="ALV23" s="2623"/>
      <c r="ALW23" s="2623"/>
      <c r="ALX23" s="2623"/>
      <c r="ALY23" s="2623"/>
      <c r="ALZ23" s="2623"/>
      <c r="AMA23" s="2623"/>
      <c r="AMB23" s="2623"/>
      <c r="AMC23" s="2623"/>
      <c r="AMD23" s="2623"/>
      <c r="AME23" s="2623"/>
      <c r="AMF23" s="2623"/>
      <c r="AMG23" s="2623"/>
      <c r="AMH23" s="2623"/>
      <c r="AMI23" s="2623"/>
      <c r="AMJ23" s="2623"/>
      <c r="AMK23" s="2623"/>
      <c r="AML23" s="2623"/>
      <c r="AMM23" s="2623"/>
      <c r="AMN23" s="2623"/>
      <c r="AMO23" s="2623"/>
      <c r="AMP23" s="2623"/>
      <c r="AMQ23" s="2623"/>
      <c r="AMR23" s="2623"/>
      <c r="AMS23" s="2623"/>
      <c r="AMT23" s="2623"/>
      <c r="AMU23" s="2623"/>
      <c r="AMV23" s="2623"/>
      <c r="AMW23" s="2623"/>
      <c r="AMX23" s="2623"/>
      <c r="AMY23" s="2623"/>
      <c r="AMZ23" s="2623"/>
      <c r="ANA23" s="2623"/>
      <c r="ANB23" s="2623"/>
      <c r="ANC23" s="2623"/>
      <c r="AND23" s="2623"/>
      <c r="ANE23" s="2623"/>
      <c r="ANF23" s="2623"/>
      <c r="ANG23" s="2623"/>
      <c r="ANH23" s="2623"/>
      <c r="ANI23" s="2623"/>
      <c r="ANJ23" s="2623"/>
      <c r="ANK23" s="2623"/>
      <c r="ANL23" s="2623"/>
      <c r="ANM23" s="2623"/>
      <c r="ANN23" s="2623"/>
      <c r="ANO23" s="2623"/>
      <c r="ANP23" s="2623"/>
      <c r="ANQ23" s="2623"/>
      <c r="ANR23" s="2623"/>
      <c r="ANS23" s="2623"/>
      <c r="ANT23" s="2623"/>
      <c r="ANU23" s="2623"/>
      <c r="ANV23" s="2623"/>
      <c r="ANW23" s="2623"/>
      <c r="ANX23" s="2623"/>
      <c r="ANY23" s="2623"/>
      <c r="ANZ23" s="2623"/>
      <c r="AOA23" s="2623"/>
      <c r="AOB23" s="2623"/>
      <c r="AOC23" s="2623"/>
      <c r="AOD23" s="2623"/>
      <c r="AOE23" s="2623"/>
      <c r="AOF23" s="2623"/>
      <c r="AOG23" s="2623"/>
      <c r="AOH23" s="2623"/>
      <c r="AOI23" s="2623"/>
      <c r="AOJ23" s="2623"/>
      <c r="AOK23" s="2623"/>
      <c r="AOL23" s="2623"/>
      <c r="AOM23" s="2623"/>
      <c r="AON23" s="2623"/>
      <c r="AOO23" s="2623"/>
      <c r="AOP23" s="2623"/>
      <c r="AOQ23" s="2623"/>
      <c r="AOR23" s="2623"/>
      <c r="AOS23" s="2623"/>
      <c r="AOT23" s="2623"/>
      <c r="AOU23" s="2623"/>
      <c r="AOV23" s="2623"/>
      <c r="AOW23" s="2623"/>
      <c r="AOX23" s="2623"/>
      <c r="AOY23" s="2623"/>
      <c r="AOZ23" s="2623"/>
      <c r="APA23" s="2623"/>
      <c r="APB23" s="2623"/>
      <c r="APC23" s="2623"/>
      <c r="APD23" s="2623"/>
      <c r="APE23" s="2623"/>
      <c r="APF23" s="2623"/>
      <c r="APG23" s="2623"/>
      <c r="APH23" s="2623"/>
      <c r="API23" s="2623"/>
      <c r="APJ23" s="2623"/>
      <c r="APK23" s="2623"/>
      <c r="APL23" s="2623"/>
      <c r="APM23" s="2623"/>
      <c r="APN23" s="2623"/>
      <c r="APO23" s="2623"/>
      <c r="APP23" s="2623"/>
      <c r="APQ23" s="2623"/>
      <c r="APR23" s="2623"/>
      <c r="APS23" s="2623"/>
      <c r="APT23" s="2623"/>
      <c r="APU23" s="2623"/>
      <c r="APV23" s="2623"/>
      <c r="APW23" s="2623"/>
      <c r="APX23" s="2623"/>
      <c r="APY23" s="2623"/>
      <c r="APZ23" s="2623"/>
      <c r="AQA23" s="2623"/>
      <c r="AQB23" s="2623"/>
      <c r="AQC23" s="2623"/>
      <c r="AQD23" s="2623"/>
      <c r="AQE23" s="2623"/>
      <c r="AQF23" s="2623"/>
      <c r="AQG23" s="2623"/>
      <c r="AQH23" s="2623"/>
      <c r="AQI23" s="2623"/>
      <c r="AQJ23" s="2623"/>
      <c r="AQK23" s="2623"/>
      <c r="AQL23" s="2623"/>
      <c r="AQM23" s="2623"/>
      <c r="AQN23" s="2623"/>
      <c r="AQO23" s="2623"/>
      <c r="AQP23" s="2623"/>
      <c r="AQQ23" s="2623"/>
      <c r="AQR23" s="2623"/>
      <c r="AQS23" s="2623"/>
      <c r="AQT23" s="2623"/>
      <c r="AQU23" s="2623"/>
      <c r="AQV23" s="2623"/>
      <c r="AQW23" s="2623"/>
      <c r="AQX23" s="2623"/>
      <c r="AQY23" s="2623"/>
      <c r="AQZ23" s="2623"/>
      <c r="ARA23" s="2623"/>
      <c r="ARB23" s="2623"/>
      <c r="ARC23" s="2623"/>
      <c r="ARD23" s="2623"/>
      <c r="ARE23" s="2623"/>
      <c r="ARF23" s="2623"/>
      <c r="ARG23" s="2623"/>
      <c r="ARH23" s="2623"/>
      <c r="ARI23" s="2623"/>
      <c r="ARJ23" s="2623"/>
      <c r="ARK23" s="2623"/>
      <c r="ARL23" s="2623"/>
      <c r="ARM23" s="2623"/>
      <c r="ARN23" s="2623"/>
      <c r="ARO23" s="2623"/>
      <c r="ARP23" s="2623"/>
      <c r="ARQ23" s="2623"/>
      <c r="ARR23" s="2623"/>
      <c r="ARS23" s="2623"/>
      <c r="ART23" s="2623"/>
      <c r="ARU23" s="2623"/>
      <c r="ARV23" s="2623"/>
      <c r="ARW23" s="2623"/>
      <c r="ARX23" s="2623"/>
      <c r="ARY23" s="2623"/>
      <c r="ARZ23" s="2623"/>
      <c r="ASA23" s="2623"/>
      <c r="ASB23" s="2623"/>
      <c r="ASC23" s="2623"/>
      <c r="ASD23" s="2623"/>
      <c r="ASE23" s="2623"/>
      <c r="ASF23" s="2623"/>
      <c r="ASG23" s="2623"/>
      <c r="ASH23" s="2623"/>
      <c r="ASI23" s="2623"/>
      <c r="ASJ23" s="2623"/>
      <c r="ASK23" s="2623"/>
      <c r="ASL23" s="2623"/>
      <c r="ASM23" s="2623"/>
      <c r="ASN23" s="2623"/>
      <c r="ASO23" s="2623"/>
      <c r="ASP23" s="2623"/>
      <c r="ASQ23" s="2623"/>
      <c r="ASR23" s="2623"/>
      <c r="ASS23" s="2623"/>
      <c r="AST23" s="2623"/>
      <c r="ASU23" s="2623"/>
      <c r="ASV23" s="2623"/>
      <c r="ASW23" s="2623"/>
      <c r="ASX23" s="2623"/>
      <c r="ASY23" s="2623"/>
      <c r="ASZ23" s="2623"/>
      <c r="ATA23" s="2623"/>
      <c r="ATB23" s="2623"/>
      <c r="ATC23" s="2623"/>
      <c r="ATD23" s="2623"/>
      <c r="ATE23" s="2623"/>
      <c r="ATF23" s="2623"/>
      <c r="ATG23" s="2623"/>
      <c r="ATH23" s="2623"/>
      <c r="ATI23" s="2623"/>
      <c r="ATJ23" s="2623"/>
      <c r="ATK23" s="2623"/>
      <c r="ATL23" s="2623"/>
      <c r="ATM23" s="2623"/>
      <c r="ATN23" s="2623"/>
      <c r="ATO23" s="2623"/>
      <c r="ATP23" s="2623"/>
      <c r="ATQ23" s="2623"/>
      <c r="ATR23" s="2623"/>
      <c r="ATS23" s="2623"/>
      <c r="ATT23" s="2623"/>
      <c r="ATU23" s="2623"/>
      <c r="ATV23" s="2623"/>
      <c r="ATW23" s="2623"/>
      <c r="ATX23" s="2623"/>
      <c r="ATY23" s="2623"/>
      <c r="ATZ23" s="2623"/>
      <c r="AUA23" s="2623"/>
      <c r="AUB23" s="2623"/>
      <c r="AUC23" s="2623"/>
      <c r="AUD23" s="2623"/>
      <c r="AUE23" s="2623"/>
      <c r="AUF23" s="2623"/>
      <c r="AUG23" s="2623"/>
      <c r="AUH23" s="2623"/>
      <c r="AUI23" s="2623"/>
      <c r="AUJ23" s="2623"/>
      <c r="AUK23" s="2623"/>
      <c r="AUL23" s="2623"/>
      <c r="AUM23" s="2623"/>
      <c r="AUN23" s="2623"/>
      <c r="AUO23" s="2623"/>
      <c r="AUP23" s="2623"/>
      <c r="AUQ23" s="2623"/>
      <c r="AUR23" s="2623"/>
      <c r="AUS23" s="2623"/>
      <c r="AUT23" s="2623"/>
      <c r="AUU23" s="2623"/>
      <c r="AUV23" s="2623"/>
      <c r="AUW23" s="2623"/>
      <c r="AUX23" s="2623"/>
      <c r="AUY23" s="2623"/>
      <c r="AUZ23" s="2623"/>
      <c r="AVA23" s="2623"/>
      <c r="AVB23" s="2623"/>
      <c r="AVC23" s="2623"/>
      <c r="AVD23" s="2623"/>
      <c r="AVE23" s="2623"/>
      <c r="AVF23" s="2623"/>
      <c r="AVG23" s="2623"/>
      <c r="AVH23" s="2623"/>
      <c r="AVI23" s="2623"/>
      <c r="AVJ23" s="2623"/>
      <c r="AVK23" s="2623"/>
      <c r="AVL23" s="2623"/>
      <c r="AVM23" s="2623"/>
      <c r="AVN23" s="2623"/>
      <c r="AVO23" s="2623"/>
      <c r="AVP23" s="2623"/>
      <c r="AVQ23" s="2623"/>
      <c r="AVR23" s="2623"/>
      <c r="AVS23" s="2623"/>
      <c r="AVT23" s="2623"/>
      <c r="AVU23" s="2623"/>
      <c r="AVV23" s="2623"/>
      <c r="AVW23" s="2623"/>
      <c r="AVX23" s="2623"/>
      <c r="AVY23" s="2623"/>
      <c r="AVZ23" s="2623"/>
      <c r="AWA23" s="2623"/>
      <c r="AWB23" s="2623"/>
      <c r="AWC23" s="2623"/>
      <c r="AWD23" s="2623"/>
      <c r="AWE23" s="2623"/>
      <c r="AWF23" s="2623"/>
      <c r="AWG23" s="2623"/>
      <c r="AWH23" s="2623"/>
      <c r="AWI23" s="2623"/>
      <c r="AWJ23" s="2623"/>
      <c r="AWK23" s="2623"/>
      <c r="AWL23" s="2623"/>
      <c r="AWM23" s="2623"/>
      <c r="AWN23" s="2623"/>
      <c r="AWO23" s="2623"/>
      <c r="AWP23" s="2623"/>
      <c r="AWQ23" s="2623"/>
      <c r="AWR23" s="2623"/>
      <c r="AWS23" s="2623"/>
      <c r="AWT23" s="2623"/>
      <c r="AWU23" s="2623"/>
      <c r="AWV23" s="2623"/>
      <c r="AWW23" s="2623"/>
      <c r="AWX23" s="2623"/>
      <c r="AWY23" s="2623"/>
      <c r="AWZ23" s="2623"/>
      <c r="AXA23" s="2623"/>
      <c r="AXB23" s="2623"/>
      <c r="AXC23" s="2623"/>
      <c r="AXD23" s="2623"/>
      <c r="AXE23" s="2623"/>
      <c r="AXF23" s="2623"/>
      <c r="AXG23" s="2623"/>
      <c r="AXH23" s="2623"/>
      <c r="AXI23" s="2623"/>
      <c r="AXJ23" s="2623"/>
      <c r="AXK23" s="2623"/>
      <c r="AXL23" s="2623"/>
      <c r="AXM23" s="2623"/>
      <c r="AXN23" s="2623"/>
      <c r="AXO23" s="2623"/>
      <c r="AXP23" s="2623"/>
      <c r="AXQ23" s="2623"/>
      <c r="AXR23" s="2623"/>
      <c r="AXS23" s="2623"/>
      <c r="AXT23" s="2623"/>
      <c r="AXU23" s="2623"/>
      <c r="AXV23" s="2623"/>
      <c r="AXW23" s="2623"/>
      <c r="AXX23" s="2623"/>
      <c r="AXY23" s="2623"/>
      <c r="AXZ23" s="2623"/>
      <c r="AYA23" s="2623"/>
      <c r="AYB23" s="2623"/>
      <c r="AYC23" s="2623"/>
      <c r="AYD23" s="2623"/>
      <c r="AYE23" s="2623"/>
      <c r="AYF23" s="2623"/>
      <c r="AYG23" s="2623"/>
      <c r="AYH23" s="2623"/>
      <c r="AYI23" s="2623"/>
      <c r="AYJ23" s="2623"/>
      <c r="AYK23" s="2623"/>
      <c r="AYL23" s="2623"/>
      <c r="AYM23" s="2623"/>
      <c r="AYN23" s="2623"/>
      <c r="AYO23" s="2623"/>
      <c r="AYP23" s="2623"/>
      <c r="AYQ23" s="2623"/>
      <c r="AYR23" s="2623"/>
      <c r="AYS23" s="2623"/>
      <c r="AYT23" s="2623"/>
      <c r="AYU23" s="2623"/>
      <c r="AYV23" s="2623"/>
      <c r="AYW23" s="2623"/>
      <c r="AYX23" s="2623"/>
      <c r="AYY23" s="2623"/>
      <c r="AYZ23" s="2623"/>
      <c r="AZA23" s="2623"/>
      <c r="AZB23" s="2623"/>
      <c r="AZC23" s="2623"/>
      <c r="AZD23" s="2623"/>
      <c r="AZE23" s="2623"/>
      <c r="AZF23" s="2623"/>
      <c r="AZG23" s="2623"/>
      <c r="AZH23" s="2623"/>
      <c r="AZI23" s="2623"/>
      <c r="AZJ23" s="2623"/>
      <c r="AZK23" s="2623"/>
      <c r="AZL23" s="2623"/>
      <c r="AZM23" s="2623"/>
      <c r="AZN23" s="2623"/>
      <c r="AZO23" s="2623"/>
      <c r="AZP23" s="2623"/>
      <c r="AZQ23" s="2623"/>
      <c r="AZR23" s="2623"/>
      <c r="AZS23" s="2623"/>
      <c r="AZT23" s="2623"/>
      <c r="AZU23" s="2623"/>
      <c r="AZV23" s="2623"/>
      <c r="AZW23" s="2623"/>
      <c r="AZX23" s="2623"/>
      <c r="AZY23" s="2623"/>
      <c r="AZZ23" s="2623"/>
      <c r="BAA23" s="2623"/>
      <c r="BAB23" s="2623"/>
      <c r="BAC23" s="2623"/>
      <c r="BAD23" s="2623"/>
      <c r="BAE23" s="2623"/>
      <c r="BAF23" s="2623"/>
      <c r="BAG23" s="2623"/>
      <c r="BAH23" s="2623"/>
      <c r="BAI23" s="2623"/>
      <c r="BAJ23" s="2623"/>
      <c r="BAK23" s="2623"/>
      <c r="BAL23" s="2623"/>
      <c r="BAM23" s="2623"/>
      <c r="BAN23" s="2623"/>
      <c r="BAO23" s="2623"/>
      <c r="BAP23" s="2623"/>
      <c r="BAQ23" s="2623"/>
      <c r="BAR23" s="2623"/>
      <c r="BAS23" s="2623"/>
      <c r="BAT23" s="2623"/>
      <c r="BAU23" s="2623"/>
      <c r="BAV23" s="2623"/>
      <c r="BAW23" s="2623"/>
      <c r="BAX23" s="2623"/>
      <c r="BAY23" s="2623"/>
      <c r="BAZ23" s="2623"/>
      <c r="BBA23" s="2623"/>
      <c r="BBB23" s="2623"/>
      <c r="BBC23" s="2623"/>
      <c r="BBD23" s="2623"/>
      <c r="BBE23" s="2623"/>
      <c r="BBF23" s="2623"/>
      <c r="BBG23" s="2623"/>
      <c r="BBH23" s="2623"/>
      <c r="BBI23" s="2623"/>
      <c r="BBJ23" s="2623"/>
      <c r="BBK23" s="2623"/>
      <c r="BBL23" s="2623"/>
      <c r="BBM23" s="2623"/>
      <c r="BBN23" s="2623"/>
      <c r="BBO23" s="2623"/>
      <c r="BBP23" s="2623"/>
      <c r="BBQ23" s="2623"/>
      <c r="BBR23" s="2623"/>
      <c r="BBS23" s="2623"/>
      <c r="BBT23" s="2623"/>
      <c r="BBU23" s="2623"/>
      <c r="BBV23" s="2623"/>
      <c r="BBW23" s="2623"/>
      <c r="BBX23" s="2623"/>
      <c r="BBY23" s="2623"/>
      <c r="BBZ23" s="2623"/>
      <c r="BCA23" s="2623"/>
      <c r="BCB23" s="2623"/>
      <c r="BCC23" s="2623"/>
      <c r="BCD23" s="2623"/>
      <c r="BCE23" s="2623"/>
      <c r="BCF23" s="2623"/>
      <c r="BCG23" s="2623"/>
      <c r="BCH23" s="2623"/>
      <c r="BCI23" s="2623"/>
      <c r="BCJ23" s="2623"/>
      <c r="BCK23" s="2623"/>
      <c r="BCL23" s="2623"/>
      <c r="BCM23" s="2623"/>
      <c r="BCN23" s="2623"/>
      <c r="BCO23" s="2623"/>
      <c r="BCP23" s="2623"/>
      <c r="BCQ23" s="2623"/>
      <c r="BCR23" s="2623"/>
      <c r="BCS23" s="2623"/>
      <c r="BCT23" s="2623"/>
      <c r="BCU23" s="2623"/>
      <c r="BCV23" s="2623"/>
      <c r="BCW23" s="2623"/>
      <c r="BCX23" s="2623"/>
      <c r="BCY23" s="2623"/>
      <c r="BCZ23" s="2623"/>
      <c r="BDA23" s="2623"/>
      <c r="BDB23" s="2623"/>
      <c r="BDC23" s="2623"/>
      <c r="BDD23" s="2623"/>
      <c r="BDE23" s="2623"/>
      <c r="BDF23" s="2623"/>
      <c r="BDG23" s="2623"/>
      <c r="BDH23" s="2623"/>
      <c r="BDI23" s="2623"/>
      <c r="BDJ23" s="2623"/>
      <c r="BDK23" s="2623"/>
      <c r="BDL23" s="2623"/>
      <c r="BDM23" s="2623"/>
      <c r="BDN23" s="2623"/>
      <c r="BDO23" s="2623"/>
      <c r="BDP23" s="2623"/>
      <c r="BDQ23" s="2623"/>
      <c r="BDR23" s="2623"/>
      <c r="BDS23" s="2623"/>
      <c r="BDT23" s="2623"/>
      <c r="BDU23" s="2623"/>
      <c r="BDV23" s="2623"/>
      <c r="BDW23" s="2623"/>
      <c r="BDX23" s="2623"/>
      <c r="BDY23" s="2623"/>
      <c r="BDZ23" s="2623"/>
      <c r="BEA23" s="2623"/>
      <c r="BEB23" s="2623"/>
      <c r="BEC23" s="2623"/>
      <c r="BED23" s="2623"/>
      <c r="BEE23" s="2623"/>
      <c r="BEF23" s="2623"/>
      <c r="BEG23" s="2623"/>
      <c r="BEH23" s="2623"/>
      <c r="BEI23" s="2623"/>
      <c r="BEJ23" s="2623"/>
      <c r="BEK23" s="2623"/>
      <c r="BEL23" s="2623"/>
      <c r="BEM23" s="2623"/>
      <c r="BEN23" s="2623"/>
      <c r="BEO23" s="2623"/>
      <c r="BEP23" s="2623"/>
      <c r="BEQ23" s="2623"/>
      <c r="BER23" s="2623"/>
      <c r="BES23" s="2623"/>
      <c r="BET23" s="2623"/>
      <c r="BEU23" s="2623"/>
      <c r="BEV23" s="2623"/>
      <c r="BEW23" s="2623"/>
      <c r="BEX23" s="2623"/>
      <c r="BEY23" s="2623"/>
      <c r="BEZ23" s="2623"/>
      <c r="BFA23" s="2623"/>
      <c r="BFB23" s="2623"/>
      <c r="BFC23" s="2623"/>
      <c r="BFD23" s="2623"/>
      <c r="BFE23" s="2623"/>
      <c r="BFF23" s="2623"/>
      <c r="BFG23" s="2623"/>
      <c r="BFH23" s="2623"/>
      <c r="BFI23" s="2623"/>
      <c r="BFJ23" s="2623"/>
      <c r="BFK23" s="2623"/>
      <c r="BFL23" s="2623"/>
      <c r="BFM23" s="2623"/>
      <c r="BFN23" s="2623"/>
      <c r="BFO23" s="2623"/>
      <c r="BFP23" s="2623"/>
      <c r="BFQ23" s="2623"/>
      <c r="BFR23" s="2623"/>
      <c r="BFS23" s="2623"/>
      <c r="BFT23" s="2623"/>
      <c r="BFU23" s="2623"/>
      <c r="BFV23" s="2623"/>
      <c r="BFW23" s="2623"/>
      <c r="BFX23" s="2623"/>
      <c r="BFY23" s="2623"/>
      <c r="BFZ23" s="2623"/>
      <c r="BGA23" s="2623"/>
      <c r="BGB23" s="2623"/>
      <c r="BGC23" s="2623"/>
      <c r="BGD23" s="2623"/>
      <c r="BGE23" s="2623"/>
      <c r="BGF23" s="2623"/>
      <c r="BGG23" s="2623"/>
      <c r="BGH23" s="2623"/>
      <c r="BGI23" s="2623"/>
      <c r="BGJ23" s="2623"/>
      <c r="BGK23" s="2623"/>
      <c r="BGL23" s="2623"/>
      <c r="BGM23" s="2623"/>
      <c r="BGN23" s="2623"/>
      <c r="BGO23" s="2623"/>
      <c r="BGP23" s="2623"/>
      <c r="BGQ23" s="2623"/>
      <c r="BGR23" s="2623"/>
      <c r="BGS23" s="2623"/>
      <c r="BGT23" s="2623"/>
      <c r="BGU23" s="2623"/>
      <c r="BGV23" s="2623"/>
      <c r="BGW23" s="2623"/>
      <c r="BGX23" s="2623"/>
      <c r="BGY23" s="2623"/>
      <c r="BGZ23" s="2623"/>
      <c r="BHA23" s="2623"/>
      <c r="BHB23" s="2623"/>
      <c r="BHC23" s="2623"/>
      <c r="BHD23" s="2623"/>
      <c r="BHE23" s="2623"/>
      <c r="BHF23" s="2623"/>
      <c r="BHG23" s="2623"/>
      <c r="BHH23" s="2623"/>
      <c r="BHI23" s="2623"/>
      <c r="BHJ23" s="2623"/>
      <c r="BHK23" s="2623"/>
      <c r="BHL23" s="2623"/>
      <c r="BHM23" s="2623"/>
      <c r="BHN23" s="2623"/>
      <c r="BHO23" s="2623"/>
      <c r="BHP23" s="2623"/>
      <c r="BHQ23" s="2623"/>
      <c r="BHR23" s="2623"/>
      <c r="BHS23" s="2623"/>
      <c r="BHT23" s="2623"/>
      <c r="BHU23" s="2623"/>
      <c r="BHV23" s="2623"/>
      <c r="BHW23" s="2623"/>
      <c r="BHX23" s="2623"/>
      <c r="BHY23" s="2623"/>
      <c r="BHZ23" s="2623"/>
      <c r="BIA23" s="2623"/>
      <c r="BIB23" s="2623"/>
      <c r="BIC23" s="2623"/>
      <c r="BID23" s="2623"/>
      <c r="BIE23" s="2623"/>
      <c r="BIF23" s="2623"/>
      <c r="BIG23" s="2623"/>
      <c r="BIH23" s="2623"/>
      <c r="BII23" s="2623"/>
      <c r="BIJ23" s="2623"/>
      <c r="BIK23" s="2623"/>
      <c r="BIL23" s="2623"/>
      <c r="BIM23" s="2623"/>
      <c r="BIN23" s="2623"/>
      <c r="BIO23" s="2623"/>
      <c r="BIP23" s="2623"/>
      <c r="BIQ23" s="2623"/>
      <c r="BIR23" s="2623"/>
      <c r="BIS23" s="2623"/>
      <c r="BIT23" s="2623"/>
      <c r="BIU23" s="2623"/>
      <c r="BIV23" s="2623"/>
      <c r="BIW23" s="2623"/>
      <c r="BIX23" s="2623"/>
      <c r="BIY23" s="2623"/>
      <c r="BIZ23" s="2623"/>
      <c r="BJA23" s="2623"/>
      <c r="BJB23" s="2623"/>
      <c r="BJC23" s="2623"/>
      <c r="BJD23" s="2623"/>
      <c r="BJE23" s="2623"/>
      <c r="BJF23" s="2623"/>
      <c r="BJG23" s="2623"/>
      <c r="BJH23" s="2623"/>
      <c r="BJI23" s="2623"/>
      <c r="BJJ23" s="2623"/>
      <c r="BJK23" s="2623"/>
      <c r="BJL23" s="2623"/>
      <c r="BJM23" s="2623"/>
      <c r="BJN23" s="2623"/>
      <c r="BJO23" s="2623"/>
      <c r="BJP23" s="2623"/>
      <c r="BJQ23" s="2623"/>
      <c r="BJR23" s="2623"/>
      <c r="BJS23" s="2623"/>
      <c r="BJT23" s="2623"/>
      <c r="BJU23" s="2623"/>
      <c r="BJV23" s="2623"/>
      <c r="BJW23" s="2623"/>
      <c r="BJX23" s="2623"/>
      <c r="BJY23" s="2623"/>
      <c r="BJZ23" s="2623"/>
      <c r="BKA23" s="2623"/>
      <c r="BKB23" s="2623"/>
      <c r="BKC23" s="2623"/>
      <c r="BKD23" s="2623"/>
      <c r="BKE23" s="2623"/>
      <c r="BKF23" s="2623"/>
      <c r="BKG23" s="2623"/>
      <c r="BKH23" s="2623"/>
      <c r="BKI23" s="2623"/>
      <c r="BKJ23" s="2623"/>
      <c r="BKK23" s="2623"/>
      <c r="BKL23" s="2623"/>
      <c r="BKM23" s="2623"/>
      <c r="BKN23" s="2623"/>
      <c r="BKO23" s="2623"/>
      <c r="BKP23" s="2623"/>
      <c r="BKQ23" s="2623"/>
      <c r="BKR23" s="2623"/>
      <c r="BKS23" s="2623"/>
      <c r="BKT23" s="2623"/>
      <c r="BKU23" s="2623"/>
      <c r="BKV23" s="2623"/>
      <c r="BKW23" s="2623"/>
      <c r="BKX23" s="2623"/>
      <c r="BKY23" s="2623"/>
      <c r="BKZ23" s="2623"/>
      <c r="BLA23" s="2623"/>
      <c r="BLB23" s="2623"/>
      <c r="BLC23" s="2623"/>
      <c r="BLD23" s="2623"/>
      <c r="BLE23" s="2623"/>
      <c r="BLF23" s="2623"/>
      <c r="BLG23" s="2623"/>
      <c r="BLH23" s="2623"/>
      <c r="BLI23" s="2623"/>
      <c r="BLJ23" s="2623"/>
      <c r="BLK23" s="2623"/>
      <c r="BLL23" s="2623"/>
      <c r="BLM23" s="2623"/>
      <c r="BLN23" s="2623"/>
      <c r="BLO23" s="2623"/>
      <c r="BLP23" s="2623"/>
      <c r="BLQ23" s="2623"/>
      <c r="BLR23" s="2623"/>
      <c r="BLS23" s="2623"/>
      <c r="BLT23" s="2623"/>
      <c r="BLU23" s="2623"/>
      <c r="BLV23" s="2623"/>
      <c r="BLW23" s="2623"/>
      <c r="BLX23" s="2623"/>
      <c r="BLY23" s="2623"/>
      <c r="BLZ23" s="2623"/>
      <c r="BMA23" s="2623"/>
      <c r="BMB23" s="2623"/>
      <c r="BMC23" s="2623"/>
      <c r="BMD23" s="2623"/>
      <c r="BME23" s="2623"/>
      <c r="BMF23" s="2623"/>
      <c r="BMG23" s="2623"/>
      <c r="BMH23" s="2623"/>
      <c r="BMI23" s="2623"/>
      <c r="BMJ23" s="2623"/>
      <c r="BMK23" s="2623"/>
      <c r="BML23" s="2623"/>
      <c r="BMM23" s="2623"/>
      <c r="BMN23" s="2623"/>
      <c r="BMO23" s="2623"/>
      <c r="BMP23" s="2623"/>
      <c r="BMQ23" s="2623"/>
      <c r="BMR23" s="2623"/>
      <c r="BMS23" s="2623"/>
      <c r="BMT23" s="2623"/>
      <c r="BMU23" s="2623"/>
      <c r="BMV23" s="2623"/>
      <c r="BMW23" s="2623"/>
      <c r="BMX23" s="2623"/>
      <c r="BMY23" s="2623"/>
      <c r="BMZ23" s="2623"/>
      <c r="BNA23" s="2623"/>
      <c r="BNB23" s="2623"/>
      <c r="BNC23" s="2623"/>
      <c r="BND23" s="2623"/>
      <c r="BNE23" s="2623"/>
      <c r="BNF23" s="2623"/>
      <c r="BNG23" s="2623"/>
      <c r="BNH23" s="2623"/>
      <c r="BNI23" s="2623"/>
      <c r="BNJ23" s="2623"/>
      <c r="BNK23" s="2623"/>
      <c r="BNL23" s="2623"/>
      <c r="BNM23" s="2623"/>
      <c r="BNN23" s="2623"/>
      <c r="BNO23" s="2623"/>
      <c r="BNP23" s="2623"/>
      <c r="BNQ23" s="2623"/>
      <c r="BNR23" s="2623"/>
      <c r="BNS23" s="2623"/>
      <c r="BNT23" s="2623"/>
      <c r="BNU23" s="2623"/>
      <c r="BNV23" s="2623"/>
      <c r="BNW23" s="2623"/>
      <c r="BNX23" s="2623"/>
      <c r="BNY23" s="2623"/>
      <c r="BNZ23" s="2623"/>
      <c r="BOA23" s="2623"/>
      <c r="BOB23" s="2623"/>
      <c r="BOC23" s="2623"/>
      <c r="BOD23" s="2623"/>
      <c r="BOE23" s="2623"/>
      <c r="BOF23" s="2623"/>
      <c r="BOG23" s="2623"/>
      <c r="BOH23" s="2623"/>
      <c r="BOI23" s="2623"/>
      <c r="BOJ23" s="2623"/>
      <c r="BOK23" s="2623"/>
      <c r="BOL23" s="2623"/>
      <c r="BOM23" s="2623"/>
      <c r="BON23" s="2623"/>
      <c r="BOO23" s="2623"/>
      <c r="BOP23" s="2623"/>
      <c r="BOQ23" s="2623"/>
      <c r="BOR23" s="2623"/>
      <c r="BOS23" s="2623"/>
      <c r="BOT23" s="2623"/>
      <c r="BOU23" s="2623"/>
      <c r="BOV23" s="2623"/>
      <c r="BOW23" s="2623"/>
      <c r="BOX23" s="2623"/>
      <c r="BOY23" s="2623"/>
      <c r="BOZ23" s="2623"/>
      <c r="BPA23" s="2623"/>
      <c r="BPB23" s="2623"/>
      <c r="BPC23" s="2623"/>
      <c r="BPD23" s="2623"/>
      <c r="BPE23" s="2623"/>
      <c r="BPF23" s="2623"/>
      <c r="BPG23" s="2623"/>
      <c r="BPH23" s="2623"/>
      <c r="BPI23" s="2623"/>
      <c r="BPJ23" s="2623"/>
      <c r="BPK23" s="2623"/>
      <c r="BPL23" s="2623"/>
      <c r="BPM23" s="2623"/>
      <c r="BPN23" s="2623"/>
      <c r="BPO23" s="2623"/>
      <c r="BPP23" s="2623"/>
      <c r="BPQ23" s="2623"/>
      <c r="BPR23" s="2623"/>
      <c r="BPS23" s="2623"/>
      <c r="BPT23" s="2623"/>
      <c r="BPU23" s="2623"/>
      <c r="BPV23" s="2623"/>
      <c r="BPW23" s="2623"/>
      <c r="BPX23" s="2623"/>
      <c r="BPY23" s="2623"/>
      <c r="BPZ23" s="2623"/>
      <c r="BQA23" s="2623"/>
      <c r="BQB23" s="2623"/>
      <c r="BQC23" s="2623"/>
      <c r="BQD23" s="2623"/>
      <c r="BQE23" s="2623"/>
      <c r="BQF23" s="2623"/>
      <c r="BQG23" s="2623"/>
      <c r="BQH23" s="2623"/>
      <c r="BQI23" s="2623"/>
      <c r="BQJ23" s="2623"/>
      <c r="BQK23" s="2623"/>
      <c r="BQL23" s="2623"/>
      <c r="BQM23" s="2623"/>
      <c r="BQN23" s="2623"/>
      <c r="BQO23" s="2623"/>
      <c r="BQP23" s="2623"/>
      <c r="BQQ23" s="2623"/>
      <c r="BQR23" s="2623"/>
      <c r="BQS23" s="2623"/>
      <c r="BQT23" s="2623"/>
      <c r="BQU23" s="2623"/>
      <c r="BQV23" s="2623"/>
      <c r="BQW23" s="2623"/>
      <c r="BQX23" s="2623"/>
      <c r="BQY23" s="2623"/>
      <c r="BQZ23" s="2623"/>
      <c r="BRA23" s="2623"/>
      <c r="BRB23" s="2623"/>
      <c r="BRC23" s="2623"/>
      <c r="BRD23" s="2623"/>
      <c r="BRE23" s="2623"/>
      <c r="BRF23" s="2623"/>
      <c r="BRG23" s="2623"/>
      <c r="BRH23" s="2623"/>
      <c r="BRI23" s="2623"/>
      <c r="BRJ23" s="2623"/>
      <c r="BRK23" s="2623"/>
      <c r="BRL23" s="2623"/>
      <c r="BRM23" s="2623"/>
      <c r="BRN23" s="2623"/>
      <c r="BRO23" s="2623"/>
      <c r="BRP23" s="2623"/>
      <c r="BRQ23" s="2623"/>
      <c r="BRR23" s="2623"/>
      <c r="BRS23" s="2623"/>
      <c r="BRT23" s="2623"/>
      <c r="BRU23" s="2623"/>
      <c r="BRV23" s="2623"/>
      <c r="BRW23" s="2623"/>
      <c r="BRX23" s="2623"/>
      <c r="BRY23" s="2623"/>
      <c r="BRZ23" s="2623"/>
      <c r="BSA23" s="2623"/>
      <c r="BSB23" s="2623"/>
      <c r="BSC23" s="2623"/>
      <c r="BSD23" s="2623"/>
      <c r="BSE23" s="2623"/>
      <c r="BSF23" s="2623"/>
      <c r="BSG23" s="2623"/>
      <c r="BSH23" s="2623"/>
      <c r="BSI23" s="2623"/>
      <c r="BSJ23" s="2623"/>
      <c r="BSK23" s="2623"/>
      <c r="BSL23" s="2623"/>
      <c r="BSM23" s="2623"/>
      <c r="BSN23" s="2623"/>
      <c r="BSO23" s="2623"/>
      <c r="BSP23" s="2623"/>
      <c r="BSQ23" s="2623"/>
      <c r="BSR23" s="2623"/>
      <c r="BSS23" s="2623"/>
      <c r="BST23" s="2623"/>
      <c r="BSU23" s="2623"/>
      <c r="BSV23" s="2623"/>
      <c r="BSW23" s="2623"/>
      <c r="BSX23" s="2623"/>
      <c r="BSY23" s="2623"/>
      <c r="BSZ23" s="2623"/>
      <c r="BTA23" s="2623"/>
      <c r="BTB23" s="2623"/>
      <c r="BTC23" s="2623"/>
      <c r="BTD23" s="2623"/>
      <c r="BTE23" s="2623"/>
      <c r="BTF23" s="2623"/>
      <c r="BTG23" s="2623"/>
      <c r="BTH23" s="2623"/>
      <c r="BTI23" s="2623"/>
      <c r="BTJ23" s="2623"/>
      <c r="BTK23" s="2623"/>
      <c r="BTL23" s="2623"/>
      <c r="BTM23" s="2623"/>
      <c r="BTN23" s="2623"/>
      <c r="BTO23" s="2623"/>
      <c r="BTP23" s="2623"/>
      <c r="BTQ23" s="2623"/>
      <c r="BTR23" s="2623"/>
      <c r="BTS23" s="2623"/>
      <c r="BTT23" s="2623"/>
      <c r="BTU23" s="2623"/>
      <c r="BTV23" s="2623"/>
      <c r="BTW23" s="2623"/>
      <c r="BTX23" s="2623"/>
      <c r="BTY23" s="2623"/>
      <c r="BTZ23" s="2623"/>
      <c r="BUA23" s="2623"/>
      <c r="BUB23" s="2623"/>
      <c r="BUC23" s="2623"/>
      <c r="BUD23" s="2623"/>
      <c r="BUE23" s="2623"/>
      <c r="BUF23" s="2623"/>
      <c r="BUG23" s="2623"/>
      <c r="BUH23" s="2623"/>
      <c r="BUI23" s="2623"/>
      <c r="BUJ23" s="2623"/>
      <c r="BUK23" s="2623"/>
      <c r="BUL23" s="2623"/>
      <c r="BUM23" s="2623"/>
      <c r="BUN23" s="2623"/>
      <c r="BUO23" s="2623"/>
      <c r="BUP23" s="2623"/>
      <c r="BUQ23" s="2623"/>
      <c r="BUR23" s="2623"/>
      <c r="BUS23" s="2623"/>
      <c r="BUT23" s="2623"/>
      <c r="BUU23" s="2623"/>
      <c r="BUV23" s="2623"/>
      <c r="BUW23" s="2623"/>
      <c r="BUX23" s="2623"/>
      <c r="BUY23" s="2623"/>
      <c r="BUZ23" s="2623"/>
      <c r="BVA23" s="2623"/>
      <c r="BVB23" s="2623"/>
      <c r="BVC23" s="2623"/>
      <c r="BVD23" s="2623"/>
      <c r="BVE23" s="2623"/>
      <c r="BVF23" s="2623"/>
      <c r="BVG23" s="2623"/>
      <c r="BVH23" s="2623"/>
      <c r="BVI23" s="2623"/>
      <c r="BVJ23" s="2623"/>
      <c r="BVK23" s="2623"/>
      <c r="BVL23" s="2623"/>
      <c r="BVM23" s="2623"/>
      <c r="BVN23" s="2623"/>
      <c r="BVO23" s="2623"/>
      <c r="BVP23" s="2623"/>
      <c r="BVQ23" s="2623"/>
      <c r="BVR23" s="2623"/>
      <c r="BVS23" s="2623"/>
      <c r="BVT23" s="2623"/>
      <c r="BVU23" s="2623"/>
      <c r="BVV23" s="2623"/>
      <c r="BVW23" s="2623"/>
      <c r="BVX23" s="2623"/>
      <c r="BVY23" s="2623"/>
      <c r="BVZ23" s="2623"/>
      <c r="BWA23" s="2623"/>
      <c r="BWB23" s="2623"/>
      <c r="BWC23" s="2623"/>
      <c r="BWD23" s="2623"/>
      <c r="BWE23" s="2623"/>
      <c r="BWF23" s="2623"/>
      <c r="BWG23" s="2623"/>
      <c r="BWH23" s="2623"/>
      <c r="BWI23" s="2623"/>
      <c r="BWJ23" s="2623"/>
      <c r="BWK23" s="2623"/>
      <c r="BWL23" s="2623"/>
      <c r="BWM23" s="2623"/>
      <c r="BWN23" s="2623"/>
      <c r="BWO23" s="2623"/>
      <c r="BWP23" s="2623"/>
      <c r="BWQ23" s="2623"/>
      <c r="BWR23" s="2623"/>
      <c r="BWS23" s="2623"/>
      <c r="BWT23" s="2623"/>
      <c r="BWU23" s="2623"/>
      <c r="BWV23" s="2623"/>
      <c r="BWW23" s="2623"/>
      <c r="BWX23" s="2623"/>
      <c r="BWY23" s="2623"/>
      <c r="BWZ23" s="2623"/>
      <c r="BXA23" s="2623"/>
      <c r="BXB23" s="2623"/>
      <c r="BXC23" s="2623"/>
      <c r="BXD23" s="2623"/>
      <c r="BXE23" s="2623"/>
      <c r="BXF23" s="2623"/>
      <c r="BXG23" s="2623"/>
      <c r="BXH23" s="2623"/>
      <c r="BXI23" s="2623"/>
      <c r="BXJ23" s="2623"/>
      <c r="BXK23" s="2623"/>
      <c r="BXL23" s="2623"/>
      <c r="BXM23" s="2623"/>
      <c r="BXN23" s="2623"/>
      <c r="BXO23" s="2623"/>
      <c r="BXP23" s="2623"/>
      <c r="BXQ23" s="2623"/>
      <c r="BXR23" s="2623"/>
      <c r="BXS23" s="2623"/>
      <c r="BXT23" s="2623"/>
      <c r="BXU23" s="2623"/>
      <c r="BXV23" s="2623"/>
      <c r="BXW23" s="2623"/>
      <c r="BXX23" s="2623"/>
      <c r="BXY23" s="2623"/>
      <c r="BXZ23" s="2623"/>
      <c r="BYA23" s="2623"/>
      <c r="BYB23" s="2623"/>
      <c r="BYC23" s="2623"/>
      <c r="BYD23" s="2623"/>
      <c r="BYE23" s="2623"/>
      <c r="BYF23" s="2623"/>
      <c r="BYG23" s="2623"/>
      <c r="BYH23" s="2623"/>
      <c r="BYI23" s="2623"/>
      <c r="BYJ23" s="2623"/>
      <c r="BYK23" s="2623"/>
      <c r="BYL23" s="2623"/>
      <c r="BYM23" s="2623"/>
      <c r="BYN23" s="2623"/>
      <c r="BYO23" s="2623"/>
      <c r="BYP23" s="2623"/>
      <c r="BYQ23" s="2623"/>
      <c r="BYR23" s="2623"/>
      <c r="BYS23" s="2623"/>
      <c r="BYT23" s="2623"/>
      <c r="BYU23" s="2623"/>
      <c r="BYV23" s="2623"/>
      <c r="BYW23" s="2623"/>
      <c r="BYX23" s="2623"/>
      <c r="BYY23" s="2623"/>
      <c r="BYZ23" s="2623"/>
      <c r="BZA23" s="2623"/>
      <c r="BZB23" s="2623"/>
      <c r="BZC23" s="2623"/>
      <c r="BZD23" s="2623"/>
      <c r="BZE23" s="2623"/>
      <c r="BZF23" s="2623"/>
      <c r="BZG23" s="2623"/>
      <c r="BZH23" s="2623"/>
      <c r="BZI23" s="2623"/>
      <c r="BZJ23" s="2623"/>
      <c r="BZK23" s="2623"/>
      <c r="BZL23" s="2623"/>
      <c r="BZM23" s="2623"/>
      <c r="BZN23" s="2623"/>
      <c r="BZO23" s="2623"/>
      <c r="BZP23" s="2623"/>
      <c r="BZQ23" s="2623"/>
      <c r="BZR23" s="2623"/>
      <c r="BZS23" s="2623"/>
      <c r="BZT23" s="2623"/>
      <c r="BZU23" s="2623"/>
      <c r="BZV23" s="2623"/>
      <c r="BZW23" s="2623"/>
      <c r="BZX23" s="2623"/>
      <c r="BZY23" s="2623"/>
      <c r="BZZ23" s="2623"/>
      <c r="CAA23" s="2623"/>
      <c r="CAB23" s="2623"/>
      <c r="CAC23" s="2623"/>
      <c r="CAD23" s="2623"/>
      <c r="CAE23" s="2623"/>
      <c r="CAF23" s="2623"/>
      <c r="CAG23" s="2623"/>
      <c r="CAH23" s="2623"/>
      <c r="CAI23" s="2623"/>
      <c r="CAJ23" s="2623"/>
      <c r="CAK23" s="2623"/>
      <c r="CAL23" s="2623"/>
      <c r="CAM23" s="2623"/>
      <c r="CAN23" s="2623"/>
      <c r="CAO23" s="2623"/>
      <c r="CAP23" s="2623"/>
      <c r="CAQ23" s="2623"/>
      <c r="CAR23" s="2623"/>
      <c r="CAS23" s="2623"/>
      <c r="CAT23" s="2623"/>
      <c r="CAU23" s="2623"/>
      <c r="CAV23" s="2623"/>
      <c r="CAW23" s="2623"/>
      <c r="CAX23" s="2623"/>
      <c r="CAY23" s="2623"/>
      <c r="CAZ23" s="2623"/>
      <c r="CBA23" s="2623"/>
      <c r="CBB23" s="2623"/>
      <c r="CBC23" s="2623"/>
      <c r="CBD23" s="2623"/>
      <c r="CBE23" s="2623"/>
      <c r="CBF23" s="2623"/>
      <c r="CBG23" s="2623"/>
      <c r="CBH23" s="2623"/>
      <c r="CBI23" s="2623"/>
      <c r="CBJ23" s="2623"/>
      <c r="CBK23" s="2623"/>
      <c r="CBL23" s="2623"/>
      <c r="CBM23" s="2623"/>
      <c r="CBN23" s="2623"/>
      <c r="CBO23" s="2623"/>
      <c r="CBP23" s="2623"/>
      <c r="CBQ23" s="2623"/>
      <c r="CBR23" s="2623"/>
      <c r="CBS23" s="2623"/>
      <c r="CBT23" s="2623"/>
      <c r="CBU23" s="2623"/>
      <c r="CBV23" s="2623"/>
      <c r="CBW23" s="2623"/>
      <c r="CBX23" s="2623"/>
      <c r="CBY23" s="2623"/>
      <c r="CBZ23" s="2623"/>
      <c r="CCA23" s="2623"/>
      <c r="CCB23" s="2623"/>
      <c r="CCC23" s="2623"/>
      <c r="CCD23" s="2623"/>
      <c r="CCE23" s="2623"/>
      <c r="CCF23" s="2623"/>
      <c r="CCG23" s="2623"/>
      <c r="CCH23" s="2623"/>
      <c r="CCI23" s="2623"/>
      <c r="CCJ23" s="2623"/>
      <c r="CCK23" s="2623"/>
      <c r="CCL23" s="2623"/>
      <c r="CCM23" s="2623"/>
      <c r="CCN23" s="2623"/>
      <c r="CCO23" s="2623"/>
      <c r="CCP23" s="2623"/>
      <c r="CCQ23" s="2623"/>
      <c r="CCR23" s="2623"/>
      <c r="CCS23" s="2623"/>
      <c r="CCT23" s="2623"/>
      <c r="CCU23" s="2623"/>
      <c r="CCV23" s="2623"/>
      <c r="CCW23" s="2623"/>
      <c r="CCX23" s="2623"/>
      <c r="CCY23" s="2623"/>
      <c r="CCZ23" s="2623"/>
      <c r="CDA23" s="2623"/>
      <c r="CDB23" s="2623"/>
      <c r="CDC23" s="2623"/>
      <c r="CDD23" s="2623"/>
      <c r="CDE23" s="2623"/>
      <c r="CDF23" s="2623"/>
      <c r="CDG23" s="2623"/>
      <c r="CDH23" s="2623"/>
      <c r="CDI23" s="2623"/>
      <c r="CDJ23" s="2623"/>
      <c r="CDK23" s="2623"/>
      <c r="CDL23" s="2623"/>
      <c r="CDM23" s="2623"/>
      <c r="CDN23" s="2623"/>
      <c r="CDO23" s="2623"/>
      <c r="CDP23" s="2623"/>
      <c r="CDQ23" s="2623"/>
      <c r="CDR23" s="2623"/>
      <c r="CDS23" s="2623"/>
      <c r="CDT23" s="2623"/>
      <c r="CDU23" s="2623"/>
      <c r="CDV23" s="2623"/>
      <c r="CDW23" s="2623"/>
      <c r="CDX23" s="2623"/>
      <c r="CDY23" s="2623"/>
      <c r="CDZ23" s="2623"/>
      <c r="CEA23" s="2623"/>
      <c r="CEB23" s="2623"/>
      <c r="CEC23" s="2623"/>
      <c r="CED23" s="2623"/>
      <c r="CEE23" s="2623"/>
      <c r="CEF23" s="2623"/>
      <c r="CEG23" s="2623"/>
      <c r="CEH23" s="2623"/>
      <c r="CEI23" s="2623"/>
      <c r="CEJ23" s="2623"/>
      <c r="CEK23" s="2623"/>
      <c r="CEL23" s="2623"/>
      <c r="CEM23" s="2623"/>
      <c r="CEN23" s="2623"/>
      <c r="CEO23" s="2623"/>
      <c r="CEP23" s="2623"/>
      <c r="CEQ23" s="2623"/>
      <c r="CER23" s="2623"/>
      <c r="CES23" s="2623"/>
      <c r="CET23" s="2623"/>
      <c r="CEU23" s="2623"/>
      <c r="CEV23" s="2623"/>
      <c r="CEW23" s="2623"/>
      <c r="CEX23" s="2623"/>
      <c r="CEY23" s="2623"/>
      <c r="CEZ23" s="2623"/>
      <c r="CFA23" s="2623"/>
      <c r="CFB23" s="2623"/>
      <c r="CFC23" s="2623"/>
      <c r="CFD23" s="2623"/>
      <c r="CFE23" s="2623"/>
      <c r="CFF23" s="2623"/>
      <c r="CFG23" s="2623"/>
      <c r="CFH23" s="2623"/>
      <c r="CFI23" s="2623"/>
      <c r="CFJ23" s="2623"/>
      <c r="CFK23" s="2623"/>
      <c r="CFL23" s="2623"/>
      <c r="CFM23" s="2623"/>
      <c r="CFN23" s="2623"/>
      <c r="CFO23" s="2623"/>
      <c r="CFP23" s="2623"/>
      <c r="CFQ23" s="2623"/>
      <c r="CFR23" s="2623"/>
      <c r="CFS23" s="2623"/>
      <c r="CFT23" s="2623"/>
      <c r="CFU23" s="2623"/>
      <c r="CFV23" s="2623"/>
      <c r="CFW23" s="2623"/>
      <c r="CFX23" s="2623"/>
      <c r="CFY23" s="2623"/>
      <c r="CFZ23" s="2623"/>
      <c r="CGA23" s="2623"/>
      <c r="CGB23" s="2623"/>
      <c r="CGC23" s="2623"/>
      <c r="CGD23" s="2623"/>
      <c r="CGE23" s="2623"/>
      <c r="CGF23" s="2623"/>
      <c r="CGG23" s="2623"/>
      <c r="CGH23" s="2623"/>
      <c r="CGI23" s="2623"/>
      <c r="CGJ23" s="2623"/>
      <c r="CGK23" s="2623"/>
      <c r="CGL23" s="2623"/>
      <c r="CGM23" s="2623"/>
      <c r="CGN23" s="2623"/>
      <c r="CGO23" s="2623"/>
      <c r="CGP23" s="2623"/>
      <c r="CGQ23" s="2623"/>
      <c r="CGR23" s="2623"/>
      <c r="CGS23" s="2623"/>
      <c r="CGT23" s="2623"/>
      <c r="CGU23" s="2623"/>
      <c r="CGV23" s="2623"/>
      <c r="CGW23" s="2623"/>
      <c r="CGX23" s="2623"/>
      <c r="CGY23" s="2623"/>
      <c r="CGZ23" s="2623"/>
      <c r="CHA23" s="2623"/>
      <c r="CHB23" s="2623"/>
      <c r="CHC23" s="2623"/>
      <c r="CHD23" s="2623"/>
      <c r="CHE23" s="2623"/>
      <c r="CHF23" s="2623"/>
      <c r="CHG23" s="2623"/>
      <c r="CHH23" s="2623"/>
      <c r="CHI23" s="2623"/>
      <c r="CHJ23" s="2623"/>
      <c r="CHK23" s="2623"/>
      <c r="CHL23" s="2623"/>
      <c r="CHM23" s="2623"/>
      <c r="CHN23" s="2623"/>
      <c r="CHO23" s="2623"/>
      <c r="CHP23" s="2623"/>
      <c r="CHQ23" s="2623"/>
      <c r="CHR23" s="2623"/>
      <c r="CHS23" s="2623"/>
      <c r="CHT23" s="2623"/>
      <c r="CHU23" s="2623"/>
      <c r="CHV23" s="2623"/>
      <c r="CHW23" s="2623"/>
      <c r="CHX23" s="2623"/>
      <c r="CHY23" s="2623"/>
      <c r="CHZ23" s="2623"/>
      <c r="CIA23" s="2623"/>
      <c r="CIB23" s="2623"/>
      <c r="CIC23" s="2623"/>
      <c r="CID23" s="2623"/>
      <c r="CIE23" s="2623"/>
      <c r="CIF23" s="2623"/>
      <c r="CIG23" s="2623"/>
      <c r="CIH23" s="2623"/>
      <c r="CII23" s="2623"/>
      <c r="CIJ23" s="2623"/>
      <c r="CIK23" s="2623"/>
      <c r="CIL23" s="2623"/>
      <c r="CIM23" s="2623"/>
      <c r="CIN23" s="2623"/>
      <c r="CIO23" s="2623"/>
      <c r="CIP23" s="2623"/>
      <c r="CIQ23" s="2623"/>
      <c r="CIR23" s="2623"/>
      <c r="CIS23" s="2623"/>
      <c r="CIT23" s="2623"/>
      <c r="CIU23" s="2623"/>
      <c r="CIV23" s="2623"/>
      <c r="CIW23" s="2623"/>
      <c r="CIX23" s="2623"/>
      <c r="CIY23" s="2623"/>
      <c r="CIZ23" s="2623"/>
      <c r="CJA23" s="2623"/>
      <c r="CJB23" s="2623"/>
      <c r="CJC23" s="2623"/>
      <c r="CJD23" s="2623"/>
      <c r="CJE23" s="2623"/>
      <c r="CJF23" s="2623"/>
      <c r="CJG23" s="2623"/>
      <c r="CJH23" s="2623"/>
      <c r="CJI23" s="2623"/>
      <c r="CJJ23" s="2623"/>
      <c r="CJK23" s="2623"/>
      <c r="CJL23" s="2623"/>
      <c r="CJM23" s="2623"/>
      <c r="CJN23" s="2623"/>
      <c r="CJO23" s="2623"/>
      <c r="CJP23" s="2623"/>
      <c r="CJQ23" s="2623"/>
      <c r="CJR23" s="2623"/>
      <c r="CJS23" s="2623"/>
      <c r="CJT23" s="2623"/>
      <c r="CJU23" s="2623"/>
      <c r="CJV23" s="2623"/>
      <c r="CJW23" s="2623"/>
      <c r="CJX23" s="2623"/>
      <c r="CJY23" s="2623"/>
      <c r="CJZ23" s="2623"/>
      <c r="CKA23" s="2623"/>
      <c r="CKB23" s="2623"/>
      <c r="CKC23" s="2623"/>
      <c r="CKD23" s="2623"/>
      <c r="CKE23" s="2623"/>
      <c r="CKF23" s="2623"/>
      <c r="CKG23" s="2623"/>
      <c r="CKH23" s="2623"/>
      <c r="CKI23" s="2623"/>
      <c r="CKJ23" s="2623"/>
      <c r="CKK23" s="2623"/>
      <c r="CKL23" s="2623"/>
      <c r="CKM23" s="2623"/>
      <c r="CKN23" s="2623"/>
      <c r="CKO23" s="2623"/>
      <c r="CKP23" s="2623"/>
      <c r="CKQ23" s="2623"/>
      <c r="CKR23" s="2623"/>
      <c r="CKS23" s="2623"/>
      <c r="CKT23" s="2623"/>
      <c r="CKU23" s="2623"/>
      <c r="CKV23" s="2623"/>
      <c r="CKW23" s="2623"/>
      <c r="CKX23" s="2623"/>
      <c r="CKY23" s="2623"/>
      <c r="CKZ23" s="2623"/>
      <c r="CLA23" s="2623"/>
      <c r="CLB23" s="2623"/>
      <c r="CLC23" s="2623"/>
      <c r="CLD23" s="2623"/>
      <c r="CLE23" s="2623"/>
      <c r="CLF23" s="2623"/>
      <c r="CLG23" s="2623"/>
      <c r="CLH23" s="2623"/>
      <c r="CLI23" s="2623"/>
      <c r="CLJ23" s="2623"/>
      <c r="CLK23" s="2623"/>
      <c r="CLL23" s="2623"/>
      <c r="CLM23" s="2623"/>
      <c r="CLN23" s="2623"/>
      <c r="CLO23" s="2623"/>
      <c r="CLP23" s="2623"/>
      <c r="CLQ23" s="2623"/>
      <c r="CLR23" s="2623"/>
      <c r="CLS23" s="2623"/>
      <c r="CLT23" s="2623"/>
      <c r="CLU23" s="2623"/>
      <c r="CLV23" s="2623"/>
      <c r="CLW23" s="2623"/>
      <c r="CLX23" s="2623"/>
      <c r="CLY23" s="2623"/>
      <c r="CLZ23" s="2623"/>
      <c r="CMA23" s="2623"/>
      <c r="CMB23" s="2623"/>
      <c r="CMC23" s="2623"/>
      <c r="CMD23" s="2623"/>
      <c r="CME23" s="2623"/>
      <c r="CMF23" s="2623"/>
      <c r="CMG23" s="2623"/>
      <c r="CMH23" s="2623"/>
      <c r="CMI23" s="2623"/>
      <c r="CMJ23" s="2623"/>
      <c r="CMK23" s="2623"/>
      <c r="CML23" s="2623"/>
      <c r="CMM23" s="2623"/>
      <c r="CMN23" s="2623"/>
      <c r="CMO23" s="2623"/>
      <c r="CMP23" s="2623"/>
      <c r="CMQ23" s="2623"/>
      <c r="CMR23" s="2623"/>
      <c r="CMS23" s="2623"/>
      <c r="CMT23" s="2623"/>
      <c r="CMU23" s="2623"/>
      <c r="CMV23" s="2623"/>
      <c r="CMW23" s="2623"/>
      <c r="CMX23" s="2623"/>
      <c r="CMY23" s="2623"/>
      <c r="CMZ23" s="2623"/>
      <c r="CNA23" s="2623"/>
      <c r="CNB23" s="2623"/>
      <c r="CNC23" s="2623"/>
      <c r="CND23" s="2623"/>
      <c r="CNE23" s="2623"/>
      <c r="CNF23" s="2623"/>
      <c r="CNG23" s="2623"/>
      <c r="CNH23" s="2623"/>
      <c r="CNI23" s="2623"/>
      <c r="CNJ23" s="2623"/>
      <c r="CNK23" s="2623"/>
      <c r="CNL23" s="2623"/>
      <c r="CNM23" s="2623"/>
      <c r="CNN23" s="2623"/>
      <c r="CNO23" s="2623"/>
      <c r="CNP23" s="2623"/>
      <c r="CNQ23" s="2623"/>
      <c r="CNR23" s="2623"/>
      <c r="CNS23" s="2623"/>
      <c r="CNT23" s="2623"/>
      <c r="CNU23" s="2623"/>
      <c r="CNV23" s="2623"/>
      <c r="CNW23" s="2623"/>
      <c r="CNX23" s="2623"/>
      <c r="CNY23" s="2623"/>
      <c r="CNZ23" s="2623"/>
      <c r="COA23" s="2623"/>
      <c r="COB23" s="2623"/>
      <c r="COC23" s="2623"/>
      <c r="COD23" s="2623"/>
      <c r="COE23" s="2623"/>
      <c r="COF23" s="2623"/>
      <c r="COG23" s="2623"/>
      <c r="COH23" s="2623"/>
      <c r="COI23" s="2623"/>
      <c r="COJ23" s="2623"/>
      <c r="COK23" s="2623"/>
      <c r="COL23" s="2623"/>
      <c r="COM23" s="2623"/>
      <c r="CON23" s="2623"/>
      <c r="COO23" s="2623"/>
      <c r="COP23" s="2623"/>
      <c r="COQ23" s="2623"/>
      <c r="COR23" s="2623"/>
      <c r="COS23" s="2623"/>
      <c r="COT23" s="2623"/>
      <c r="COU23" s="2623"/>
      <c r="COV23" s="2623"/>
      <c r="COW23" s="2623"/>
      <c r="COX23" s="2623"/>
      <c r="COY23" s="2623"/>
      <c r="COZ23" s="2623"/>
      <c r="CPA23" s="2623"/>
      <c r="CPB23" s="2623"/>
      <c r="CPC23" s="2623"/>
      <c r="CPD23" s="2623"/>
      <c r="CPE23" s="2623"/>
      <c r="CPF23" s="2623"/>
      <c r="CPG23" s="2623"/>
      <c r="CPH23" s="2623"/>
      <c r="CPI23" s="2623"/>
      <c r="CPJ23" s="2623"/>
      <c r="CPK23" s="2623"/>
      <c r="CPL23" s="2623"/>
      <c r="CPM23" s="2623"/>
      <c r="CPN23" s="2623"/>
      <c r="CPO23" s="2623"/>
      <c r="CPP23" s="2623"/>
      <c r="CPQ23" s="2623"/>
      <c r="CPR23" s="2623"/>
      <c r="CPS23" s="2623"/>
      <c r="CPT23" s="2623"/>
      <c r="CPU23" s="2623"/>
      <c r="CPV23" s="2623"/>
      <c r="CPW23" s="2623"/>
      <c r="CPX23" s="2623"/>
      <c r="CPY23" s="2623"/>
      <c r="CPZ23" s="2623"/>
      <c r="CQA23" s="2623"/>
      <c r="CQB23" s="2623"/>
      <c r="CQC23" s="2623"/>
      <c r="CQD23" s="2623"/>
      <c r="CQE23" s="2623"/>
      <c r="CQF23" s="2623"/>
      <c r="CQG23" s="2623"/>
      <c r="CQH23" s="2623"/>
      <c r="CQI23" s="2623"/>
      <c r="CQJ23" s="2623"/>
      <c r="CQK23" s="2623"/>
      <c r="CQL23" s="2623"/>
      <c r="CQM23" s="2623"/>
      <c r="CQN23" s="2623"/>
      <c r="CQO23" s="2623"/>
      <c r="CQP23" s="2623"/>
      <c r="CQQ23" s="2623"/>
      <c r="CQR23" s="2623"/>
      <c r="CQS23" s="2623"/>
      <c r="CQT23" s="2623"/>
      <c r="CQU23" s="2623"/>
      <c r="CQV23" s="2623"/>
      <c r="CQW23" s="2623"/>
      <c r="CQX23" s="2623"/>
      <c r="CQY23" s="2623"/>
      <c r="CQZ23" s="2623"/>
      <c r="CRA23" s="2623"/>
      <c r="CRB23" s="2623"/>
      <c r="CRC23" s="2623"/>
      <c r="CRD23" s="2623"/>
      <c r="CRE23" s="2623"/>
      <c r="CRF23" s="2623"/>
      <c r="CRG23" s="2623"/>
      <c r="CRH23" s="2623"/>
      <c r="CRI23" s="2623"/>
      <c r="CRJ23" s="2623"/>
      <c r="CRK23" s="2623"/>
      <c r="CRL23" s="2623"/>
      <c r="CRM23" s="2623"/>
      <c r="CRN23" s="2623"/>
      <c r="CRO23" s="2623"/>
      <c r="CRP23" s="2623"/>
      <c r="CRQ23" s="2623"/>
      <c r="CRR23" s="2623"/>
      <c r="CRS23" s="2623"/>
      <c r="CRT23" s="2623"/>
      <c r="CRU23" s="2623"/>
      <c r="CRV23" s="2623"/>
      <c r="CRW23" s="2623"/>
      <c r="CRX23" s="2623"/>
      <c r="CRY23" s="2623"/>
      <c r="CRZ23" s="2623"/>
      <c r="CSA23" s="2623"/>
      <c r="CSB23" s="2623"/>
      <c r="CSC23" s="2623"/>
      <c r="CSD23" s="2623"/>
      <c r="CSE23" s="2623"/>
      <c r="CSF23" s="2623"/>
      <c r="CSG23" s="2623"/>
      <c r="CSH23" s="2623"/>
      <c r="CSI23" s="2623"/>
      <c r="CSJ23" s="2623"/>
      <c r="CSK23" s="2623"/>
      <c r="CSL23" s="2623"/>
      <c r="CSM23" s="2623"/>
      <c r="CSN23" s="2623"/>
      <c r="CSO23" s="2623"/>
      <c r="CSP23" s="2623"/>
      <c r="CSQ23" s="2623"/>
      <c r="CSR23" s="2623"/>
      <c r="CSS23" s="2623"/>
      <c r="CST23" s="2623"/>
      <c r="CSU23" s="2623"/>
      <c r="CSV23" s="2623"/>
      <c r="CSW23" s="2623"/>
      <c r="CSX23" s="2623"/>
      <c r="CSY23" s="2623"/>
      <c r="CSZ23" s="2623"/>
      <c r="CTA23" s="2623"/>
      <c r="CTB23" s="2623"/>
      <c r="CTC23" s="2623"/>
      <c r="CTD23" s="2623"/>
      <c r="CTE23" s="2623"/>
      <c r="CTF23" s="2623"/>
      <c r="CTG23" s="2623"/>
      <c r="CTH23" s="2623"/>
      <c r="CTI23" s="2623"/>
      <c r="CTJ23" s="2623"/>
      <c r="CTK23" s="2623"/>
      <c r="CTL23" s="2623"/>
      <c r="CTM23" s="2623"/>
      <c r="CTN23" s="2623"/>
      <c r="CTO23" s="2623"/>
      <c r="CTP23" s="2623"/>
      <c r="CTQ23" s="2623"/>
      <c r="CTR23" s="2623"/>
      <c r="CTS23" s="2623"/>
      <c r="CTT23" s="2623"/>
      <c r="CTU23" s="2623"/>
      <c r="CTV23" s="2623"/>
      <c r="CTW23" s="2623"/>
      <c r="CTX23" s="2623"/>
      <c r="CTY23" s="2623"/>
      <c r="CTZ23" s="2623"/>
      <c r="CUA23" s="2623"/>
      <c r="CUB23" s="2623"/>
      <c r="CUC23" s="2623"/>
      <c r="CUD23" s="2623"/>
      <c r="CUE23" s="2623"/>
      <c r="CUF23" s="2623"/>
      <c r="CUG23" s="2623"/>
      <c r="CUH23" s="2623"/>
      <c r="CUI23" s="2623"/>
      <c r="CUJ23" s="2623"/>
      <c r="CUK23" s="2623"/>
      <c r="CUL23" s="2623"/>
      <c r="CUM23" s="2623"/>
      <c r="CUN23" s="2623"/>
      <c r="CUO23" s="2623"/>
      <c r="CUP23" s="2623"/>
      <c r="CUQ23" s="2623"/>
      <c r="CUR23" s="2623"/>
      <c r="CUS23" s="2623"/>
      <c r="CUT23" s="2623"/>
      <c r="CUU23" s="2623"/>
      <c r="CUV23" s="2623"/>
      <c r="CUW23" s="2623"/>
      <c r="CUX23" s="2623"/>
      <c r="CUY23" s="2623"/>
      <c r="CUZ23" s="2623"/>
      <c r="CVA23" s="2623"/>
      <c r="CVB23" s="2623"/>
      <c r="CVC23" s="2623"/>
      <c r="CVD23" s="2623"/>
      <c r="CVE23" s="2623"/>
      <c r="CVF23" s="2623"/>
      <c r="CVG23" s="2623"/>
      <c r="CVH23" s="2623"/>
      <c r="CVI23" s="2623"/>
      <c r="CVJ23" s="2623"/>
      <c r="CVK23" s="2623"/>
      <c r="CVL23" s="2623"/>
      <c r="CVM23" s="2623"/>
      <c r="CVN23" s="2623"/>
      <c r="CVO23" s="2623"/>
      <c r="CVP23" s="2623"/>
      <c r="CVQ23" s="2623"/>
      <c r="CVR23" s="2623"/>
      <c r="CVS23" s="2623"/>
      <c r="CVT23" s="2623"/>
      <c r="CVU23" s="2623"/>
      <c r="CVV23" s="2623"/>
      <c r="CVW23" s="2623"/>
      <c r="CVX23" s="2623"/>
      <c r="CVY23" s="2623"/>
      <c r="CVZ23" s="2623"/>
      <c r="CWA23" s="2623"/>
      <c r="CWB23" s="2623"/>
      <c r="CWC23" s="2623"/>
      <c r="CWD23" s="2623"/>
      <c r="CWE23" s="2623"/>
      <c r="CWF23" s="2623"/>
      <c r="CWG23" s="2623"/>
      <c r="CWH23" s="2623"/>
      <c r="CWI23" s="2623"/>
      <c r="CWJ23" s="2623"/>
      <c r="CWK23" s="2623"/>
      <c r="CWL23" s="2623"/>
      <c r="CWM23" s="2623"/>
      <c r="CWN23" s="2623"/>
      <c r="CWO23" s="2623"/>
      <c r="CWP23" s="2623"/>
      <c r="CWQ23" s="2623"/>
      <c r="CWR23" s="2623"/>
      <c r="CWS23" s="2623"/>
      <c r="CWT23" s="2623"/>
      <c r="CWU23" s="2623"/>
      <c r="CWV23" s="2623"/>
      <c r="CWW23" s="2623"/>
      <c r="CWX23" s="2623"/>
      <c r="CWY23" s="2623"/>
      <c r="CWZ23" s="2623"/>
      <c r="CXA23" s="2623"/>
      <c r="CXB23" s="2623"/>
      <c r="CXC23" s="2623"/>
      <c r="CXD23" s="2623"/>
      <c r="CXE23" s="2623"/>
      <c r="CXF23" s="2623"/>
      <c r="CXG23" s="2623"/>
      <c r="CXH23" s="2623"/>
      <c r="CXI23" s="2623"/>
      <c r="CXJ23" s="2623"/>
      <c r="CXK23" s="2623"/>
      <c r="CXL23" s="2623"/>
      <c r="CXM23" s="2623"/>
      <c r="CXN23" s="2623"/>
      <c r="CXO23" s="2623"/>
      <c r="CXP23" s="2623"/>
      <c r="CXQ23" s="2623"/>
      <c r="CXR23" s="2623"/>
      <c r="CXS23" s="2623"/>
      <c r="CXT23" s="2623"/>
      <c r="CXU23" s="2623"/>
      <c r="CXV23" s="2623"/>
      <c r="CXW23" s="2623"/>
      <c r="CXX23" s="2623"/>
      <c r="CXY23" s="2623"/>
      <c r="CXZ23" s="2623"/>
      <c r="CYA23" s="2623"/>
      <c r="CYB23" s="2623"/>
      <c r="CYC23" s="2623"/>
      <c r="CYD23" s="2623"/>
      <c r="CYE23" s="2623"/>
      <c r="CYF23" s="2623"/>
      <c r="CYG23" s="2623"/>
      <c r="CYH23" s="2623"/>
      <c r="CYI23" s="2623"/>
      <c r="CYJ23" s="2623"/>
      <c r="CYK23" s="2623"/>
      <c r="CYL23" s="2623"/>
      <c r="CYM23" s="2623"/>
      <c r="CYN23" s="2623"/>
      <c r="CYO23" s="2623"/>
      <c r="CYP23" s="2623"/>
      <c r="CYQ23" s="2623"/>
      <c r="CYR23" s="2623"/>
      <c r="CYS23" s="2623"/>
      <c r="CYT23" s="2623"/>
      <c r="CYU23" s="2623"/>
      <c r="CYV23" s="2623"/>
      <c r="CYW23" s="2623"/>
      <c r="CYX23" s="2623"/>
      <c r="CYY23" s="2623"/>
      <c r="CYZ23" s="2623"/>
      <c r="CZA23" s="2623"/>
      <c r="CZB23" s="2623"/>
      <c r="CZC23" s="2623"/>
      <c r="CZD23" s="2623"/>
      <c r="CZE23" s="2623"/>
      <c r="CZF23" s="2623"/>
      <c r="CZG23" s="2623"/>
      <c r="CZH23" s="2623"/>
      <c r="CZI23" s="2623"/>
      <c r="CZJ23" s="2623"/>
      <c r="CZK23" s="2623"/>
      <c r="CZL23" s="2623"/>
      <c r="CZM23" s="2623"/>
      <c r="CZN23" s="2623"/>
      <c r="CZO23" s="2623"/>
      <c r="CZP23" s="2623"/>
      <c r="CZQ23" s="2623"/>
      <c r="CZR23" s="2623"/>
      <c r="CZS23" s="2623"/>
      <c r="CZT23" s="2623"/>
      <c r="CZU23" s="2623"/>
      <c r="CZV23" s="2623"/>
      <c r="CZW23" s="2623"/>
      <c r="CZX23" s="2623"/>
      <c r="CZY23" s="2623"/>
      <c r="CZZ23" s="2623"/>
      <c r="DAA23" s="2623"/>
      <c r="DAB23" s="2623"/>
      <c r="DAC23" s="2623"/>
      <c r="DAD23" s="2623"/>
      <c r="DAE23" s="2623"/>
      <c r="DAF23" s="2623"/>
      <c r="DAG23" s="2623"/>
      <c r="DAH23" s="2623"/>
      <c r="DAI23" s="2623"/>
      <c r="DAJ23" s="2623"/>
      <c r="DAK23" s="2623"/>
      <c r="DAL23" s="2623"/>
      <c r="DAM23" s="2623"/>
      <c r="DAN23" s="2623"/>
      <c r="DAO23" s="2623"/>
      <c r="DAP23" s="2623"/>
      <c r="DAQ23" s="2623"/>
      <c r="DAR23" s="2623"/>
      <c r="DAS23" s="2623"/>
      <c r="DAT23" s="2623"/>
      <c r="DAU23" s="2623"/>
      <c r="DAV23" s="2623"/>
      <c r="DAW23" s="2623"/>
      <c r="DAX23" s="2623"/>
      <c r="DAY23" s="2623"/>
      <c r="DAZ23" s="2623"/>
      <c r="DBA23" s="2623"/>
      <c r="DBB23" s="2623"/>
      <c r="DBC23" s="2623"/>
      <c r="DBD23" s="2623"/>
      <c r="DBE23" s="2623"/>
      <c r="DBF23" s="2623"/>
      <c r="DBG23" s="2623"/>
      <c r="DBH23" s="2623"/>
      <c r="DBI23" s="2623"/>
      <c r="DBJ23" s="2623"/>
      <c r="DBK23" s="2623"/>
      <c r="DBL23" s="2623"/>
      <c r="DBM23" s="2623"/>
      <c r="DBN23" s="2623"/>
      <c r="DBO23" s="2623"/>
      <c r="DBP23" s="2623"/>
      <c r="DBQ23" s="2623"/>
      <c r="DBR23" s="2623"/>
      <c r="DBS23" s="2623"/>
      <c r="DBT23" s="2623"/>
      <c r="DBU23" s="2623"/>
      <c r="DBV23" s="2623"/>
      <c r="DBW23" s="2623"/>
      <c r="DBX23" s="2623"/>
      <c r="DBY23" s="2623"/>
      <c r="DBZ23" s="2623"/>
      <c r="DCA23" s="2623"/>
      <c r="DCB23" s="2623"/>
      <c r="DCC23" s="2623"/>
      <c r="DCD23" s="2623"/>
      <c r="DCE23" s="2623"/>
      <c r="DCF23" s="2623"/>
      <c r="DCG23" s="2623"/>
      <c r="DCH23" s="2623"/>
      <c r="DCI23" s="2623"/>
      <c r="DCJ23" s="2623"/>
      <c r="DCK23" s="2623"/>
      <c r="DCL23" s="2623"/>
      <c r="DCM23" s="2623"/>
      <c r="DCN23" s="2623"/>
      <c r="DCO23" s="2623"/>
      <c r="DCP23" s="2623"/>
      <c r="DCQ23" s="2623"/>
      <c r="DCR23" s="2623"/>
      <c r="DCS23" s="2623"/>
      <c r="DCT23" s="2623"/>
      <c r="DCU23" s="2623"/>
      <c r="DCV23" s="2623"/>
      <c r="DCW23" s="2623"/>
      <c r="DCX23" s="2623"/>
      <c r="DCY23" s="2623"/>
      <c r="DCZ23" s="2623"/>
      <c r="DDA23" s="2623"/>
      <c r="DDB23" s="2623"/>
      <c r="DDC23" s="2623"/>
      <c r="DDD23" s="2623"/>
      <c r="DDE23" s="2623"/>
      <c r="DDF23" s="2623"/>
      <c r="DDG23" s="2623"/>
      <c r="DDH23" s="2623"/>
      <c r="DDI23" s="2623"/>
      <c r="DDJ23" s="2623"/>
      <c r="DDK23" s="2623"/>
      <c r="DDL23" s="2623"/>
      <c r="DDM23" s="2623"/>
      <c r="DDN23" s="2623"/>
      <c r="DDO23" s="2623"/>
      <c r="DDP23" s="2623"/>
      <c r="DDQ23" s="2623"/>
      <c r="DDR23" s="2623"/>
      <c r="DDS23" s="2623"/>
      <c r="DDT23" s="2623"/>
      <c r="DDU23" s="2623"/>
      <c r="DDV23" s="2623"/>
      <c r="DDW23" s="2623"/>
      <c r="DDX23" s="2623"/>
      <c r="DDY23" s="2623"/>
      <c r="DDZ23" s="2623"/>
      <c r="DEA23" s="2623"/>
      <c r="DEB23" s="2623"/>
      <c r="DEC23" s="2623"/>
      <c r="DED23" s="2623"/>
      <c r="DEE23" s="2623"/>
      <c r="DEF23" s="2623"/>
      <c r="DEG23" s="2623"/>
      <c r="DEH23" s="2623"/>
      <c r="DEI23" s="2623"/>
      <c r="DEJ23" s="2623"/>
      <c r="DEK23" s="2623"/>
      <c r="DEL23" s="2623"/>
      <c r="DEM23" s="2623"/>
      <c r="DEN23" s="2623"/>
      <c r="DEO23" s="2623"/>
      <c r="DEP23" s="2623"/>
      <c r="DEQ23" s="2623"/>
      <c r="DER23" s="2623"/>
      <c r="DES23" s="2623"/>
      <c r="DET23" s="2623"/>
      <c r="DEU23" s="2623"/>
      <c r="DEV23" s="2623"/>
      <c r="DEW23" s="2623"/>
      <c r="DEX23" s="2623"/>
      <c r="DEY23" s="2623"/>
      <c r="DEZ23" s="2623"/>
      <c r="DFA23" s="2623"/>
      <c r="DFB23" s="2623"/>
      <c r="DFC23" s="2623"/>
      <c r="DFD23" s="2623"/>
      <c r="DFE23" s="2623"/>
      <c r="DFF23" s="2623"/>
      <c r="DFG23" s="2623"/>
      <c r="DFH23" s="2623"/>
      <c r="DFI23" s="2623"/>
      <c r="DFJ23" s="2623"/>
      <c r="DFK23" s="2623"/>
      <c r="DFL23" s="2623"/>
      <c r="DFM23" s="2623"/>
      <c r="DFN23" s="2623"/>
      <c r="DFO23" s="2623"/>
      <c r="DFP23" s="2623"/>
      <c r="DFQ23" s="2623"/>
      <c r="DFR23" s="2623"/>
      <c r="DFS23" s="2623"/>
      <c r="DFT23" s="2623"/>
      <c r="DFU23" s="2623"/>
      <c r="DFV23" s="2623"/>
      <c r="DFW23" s="2623"/>
      <c r="DFX23" s="2623"/>
      <c r="DFY23" s="2623"/>
      <c r="DFZ23" s="2623"/>
      <c r="DGA23" s="2623"/>
      <c r="DGB23" s="2623"/>
      <c r="DGC23" s="2623"/>
      <c r="DGD23" s="2623"/>
      <c r="DGE23" s="2623"/>
      <c r="DGF23" s="2623"/>
      <c r="DGG23" s="2623"/>
      <c r="DGH23" s="2623"/>
      <c r="DGI23" s="2623"/>
      <c r="DGJ23" s="2623"/>
      <c r="DGK23" s="2623"/>
      <c r="DGL23" s="2623"/>
      <c r="DGM23" s="2623"/>
      <c r="DGN23" s="2623"/>
      <c r="DGO23" s="2623"/>
      <c r="DGP23" s="2623"/>
      <c r="DGQ23" s="2623"/>
      <c r="DGR23" s="2623"/>
      <c r="DGS23" s="2623"/>
      <c r="DGT23" s="2623"/>
      <c r="DGU23" s="2623"/>
      <c r="DGV23" s="2623"/>
      <c r="DGW23" s="2623"/>
      <c r="DGX23" s="2623"/>
      <c r="DGY23" s="2623"/>
      <c r="DGZ23" s="2623"/>
      <c r="DHA23" s="2623"/>
      <c r="DHB23" s="2623"/>
      <c r="DHC23" s="2623"/>
      <c r="DHD23" s="2623"/>
      <c r="DHE23" s="2623"/>
      <c r="DHF23" s="2623"/>
      <c r="DHG23" s="2623"/>
      <c r="DHH23" s="2623"/>
      <c r="DHI23" s="2623"/>
      <c r="DHJ23" s="2623"/>
      <c r="DHK23" s="2623"/>
      <c r="DHL23" s="2623"/>
      <c r="DHM23" s="2623"/>
      <c r="DHN23" s="2623"/>
      <c r="DHO23" s="2623"/>
      <c r="DHP23" s="2623"/>
      <c r="DHQ23" s="2623"/>
      <c r="DHR23" s="2623"/>
      <c r="DHS23" s="2623"/>
      <c r="DHT23" s="2623"/>
      <c r="DHU23" s="2623"/>
      <c r="DHV23" s="2623"/>
      <c r="DHW23" s="2623"/>
      <c r="DHX23" s="2623"/>
      <c r="DHY23" s="2623"/>
      <c r="DHZ23" s="2623"/>
      <c r="DIA23" s="2623"/>
      <c r="DIB23" s="2623"/>
      <c r="DIC23" s="2623"/>
      <c r="DID23" s="2623"/>
      <c r="DIE23" s="2623"/>
      <c r="DIF23" s="2623"/>
      <c r="DIG23" s="2623"/>
      <c r="DIH23" s="2623"/>
      <c r="DII23" s="2623"/>
      <c r="DIJ23" s="2623"/>
      <c r="DIK23" s="2623"/>
      <c r="DIL23" s="2623"/>
      <c r="DIM23" s="2623"/>
      <c r="DIN23" s="2623"/>
      <c r="DIO23" s="2623"/>
      <c r="DIP23" s="2623"/>
      <c r="DIQ23" s="2623"/>
      <c r="DIR23" s="2623"/>
      <c r="DIS23" s="2623"/>
      <c r="DIT23" s="2623"/>
      <c r="DIU23" s="2623"/>
      <c r="DIV23" s="2623"/>
      <c r="DIW23" s="2623"/>
      <c r="DIX23" s="2623"/>
      <c r="DIY23" s="2623"/>
      <c r="DIZ23" s="2623"/>
      <c r="DJA23" s="2623"/>
      <c r="DJB23" s="2623"/>
      <c r="DJC23" s="2623"/>
      <c r="DJD23" s="2623"/>
      <c r="DJE23" s="2623"/>
      <c r="DJF23" s="2623"/>
      <c r="DJG23" s="2623"/>
      <c r="DJH23" s="2623"/>
      <c r="DJI23" s="2623"/>
      <c r="DJJ23" s="2623"/>
      <c r="DJK23" s="2623"/>
      <c r="DJL23" s="2623"/>
      <c r="DJM23" s="2623"/>
      <c r="DJN23" s="2623"/>
      <c r="DJO23" s="2623"/>
      <c r="DJP23" s="2623"/>
      <c r="DJQ23" s="2623"/>
      <c r="DJR23" s="2623"/>
      <c r="DJS23" s="2623"/>
      <c r="DJT23" s="2623"/>
      <c r="DJU23" s="2623"/>
      <c r="DJV23" s="2623"/>
      <c r="DJW23" s="2623"/>
      <c r="DJX23" s="2623"/>
      <c r="DJY23" s="2623"/>
      <c r="DJZ23" s="2623"/>
      <c r="DKA23" s="2623"/>
      <c r="DKB23" s="2623"/>
      <c r="DKC23" s="2623"/>
      <c r="DKD23" s="2623"/>
      <c r="DKE23" s="2623"/>
      <c r="DKF23" s="2623"/>
      <c r="DKG23" s="2623"/>
      <c r="DKH23" s="2623"/>
      <c r="DKI23" s="2623"/>
      <c r="DKJ23" s="2623"/>
      <c r="DKK23" s="2623"/>
      <c r="DKL23" s="2623"/>
      <c r="DKM23" s="2623"/>
      <c r="DKN23" s="2623"/>
      <c r="DKO23" s="2623"/>
      <c r="DKP23" s="2623"/>
      <c r="DKQ23" s="2623"/>
      <c r="DKR23" s="2623"/>
      <c r="DKS23" s="2623"/>
      <c r="DKT23" s="2623"/>
      <c r="DKU23" s="2623"/>
      <c r="DKV23" s="2623"/>
      <c r="DKW23" s="2623"/>
      <c r="DKX23" s="2623"/>
      <c r="DKY23" s="2623"/>
      <c r="DKZ23" s="2623"/>
      <c r="DLA23" s="2623"/>
      <c r="DLB23" s="2623"/>
      <c r="DLC23" s="2623"/>
      <c r="DLD23" s="2623"/>
      <c r="DLE23" s="2623"/>
      <c r="DLF23" s="2623"/>
      <c r="DLG23" s="2623"/>
      <c r="DLH23" s="2623"/>
      <c r="DLI23" s="2623"/>
      <c r="DLJ23" s="2623"/>
      <c r="DLK23" s="2623"/>
      <c r="DLL23" s="2623"/>
      <c r="DLM23" s="2623"/>
      <c r="DLN23" s="2623"/>
      <c r="DLO23" s="2623"/>
      <c r="DLP23" s="2623"/>
      <c r="DLQ23" s="2623"/>
      <c r="DLR23" s="2623"/>
      <c r="DLS23" s="2623"/>
      <c r="DLT23" s="2623"/>
      <c r="DLU23" s="2623"/>
      <c r="DLV23" s="2623"/>
      <c r="DLW23" s="2623"/>
      <c r="DLX23" s="2623"/>
      <c r="DLY23" s="2623"/>
      <c r="DLZ23" s="2623"/>
      <c r="DMA23" s="2623"/>
      <c r="DMB23" s="2623"/>
      <c r="DMC23" s="2623"/>
      <c r="DMD23" s="2623"/>
      <c r="DME23" s="2623"/>
      <c r="DMF23" s="2623"/>
      <c r="DMG23" s="2623"/>
      <c r="DMH23" s="2623"/>
      <c r="DMI23" s="2623"/>
      <c r="DMJ23" s="2623"/>
      <c r="DMK23" s="2623"/>
      <c r="DML23" s="2623"/>
      <c r="DMM23" s="2623"/>
      <c r="DMN23" s="2623"/>
      <c r="DMO23" s="2623"/>
      <c r="DMP23" s="2623"/>
      <c r="DMQ23" s="2623"/>
      <c r="DMR23" s="2623"/>
      <c r="DMS23" s="2623"/>
      <c r="DMT23" s="2623"/>
      <c r="DMU23" s="2623"/>
      <c r="DMV23" s="2623"/>
      <c r="DMW23" s="2623"/>
      <c r="DMX23" s="2623"/>
      <c r="DMY23" s="2623"/>
      <c r="DMZ23" s="2623"/>
      <c r="DNA23" s="2623"/>
      <c r="DNB23" s="2623"/>
      <c r="DNC23" s="2623"/>
      <c r="DND23" s="2623"/>
      <c r="DNE23" s="2623"/>
      <c r="DNF23" s="2623"/>
      <c r="DNG23" s="2623"/>
      <c r="DNH23" s="2623"/>
      <c r="DNI23" s="2623"/>
      <c r="DNJ23" s="2623"/>
      <c r="DNK23" s="2623"/>
      <c r="DNL23" s="2623"/>
      <c r="DNM23" s="2623"/>
      <c r="DNN23" s="2623"/>
      <c r="DNO23" s="2623"/>
      <c r="DNP23" s="2623"/>
      <c r="DNQ23" s="2623"/>
      <c r="DNR23" s="2623"/>
      <c r="DNS23" s="2623"/>
      <c r="DNT23" s="2623"/>
      <c r="DNU23" s="2623"/>
      <c r="DNV23" s="2623"/>
      <c r="DNW23" s="2623"/>
      <c r="DNX23" s="2623"/>
      <c r="DNY23" s="2623"/>
      <c r="DNZ23" s="2623"/>
      <c r="DOA23" s="2623"/>
      <c r="DOB23" s="2623"/>
      <c r="DOC23" s="2623"/>
      <c r="DOD23" s="2623"/>
      <c r="DOE23" s="2623"/>
      <c r="DOF23" s="2623"/>
      <c r="DOG23" s="2623"/>
      <c r="DOH23" s="2623"/>
      <c r="DOI23" s="2623"/>
      <c r="DOJ23" s="2623"/>
      <c r="DOK23" s="2623"/>
      <c r="DOL23" s="2623"/>
      <c r="DOM23" s="2623"/>
      <c r="DON23" s="2623"/>
      <c r="DOO23" s="2623"/>
      <c r="DOP23" s="2623"/>
      <c r="DOQ23" s="2623"/>
      <c r="DOR23" s="2623"/>
      <c r="DOS23" s="2623"/>
      <c r="DOT23" s="2623"/>
      <c r="DOU23" s="2623"/>
      <c r="DOV23" s="2623"/>
      <c r="DOW23" s="2623"/>
      <c r="DOX23" s="2623"/>
      <c r="DOY23" s="2623"/>
      <c r="DOZ23" s="2623"/>
      <c r="DPA23" s="2623"/>
      <c r="DPB23" s="2623"/>
      <c r="DPC23" s="2623"/>
      <c r="DPD23" s="2623"/>
      <c r="DPE23" s="2623"/>
      <c r="DPF23" s="2623"/>
      <c r="DPG23" s="2623"/>
      <c r="DPH23" s="2623"/>
      <c r="DPI23" s="2623"/>
      <c r="DPJ23" s="2623"/>
      <c r="DPK23" s="2623"/>
      <c r="DPL23" s="2623"/>
      <c r="DPM23" s="2623"/>
      <c r="DPN23" s="2623"/>
      <c r="DPO23" s="2623"/>
      <c r="DPP23" s="2623"/>
      <c r="DPQ23" s="2623"/>
      <c r="DPR23" s="2623"/>
      <c r="DPS23" s="2623"/>
      <c r="DPT23" s="2623"/>
      <c r="DPU23" s="2623"/>
      <c r="DPV23" s="2623"/>
      <c r="DPW23" s="2623"/>
      <c r="DPX23" s="2623"/>
      <c r="DPY23" s="2623"/>
      <c r="DPZ23" s="2623"/>
      <c r="DQA23" s="2623"/>
      <c r="DQB23" s="2623"/>
      <c r="DQC23" s="2623"/>
      <c r="DQD23" s="2623"/>
      <c r="DQE23" s="2623"/>
      <c r="DQF23" s="2623"/>
      <c r="DQG23" s="2623"/>
      <c r="DQH23" s="2623"/>
      <c r="DQI23" s="2623"/>
      <c r="DQJ23" s="2623"/>
      <c r="DQK23" s="2623"/>
      <c r="DQL23" s="2623"/>
      <c r="DQM23" s="2623"/>
      <c r="DQN23" s="2623"/>
      <c r="DQO23" s="2623"/>
      <c r="DQP23" s="2623"/>
      <c r="DQQ23" s="2623"/>
      <c r="DQR23" s="2623"/>
      <c r="DQS23" s="2623"/>
      <c r="DQT23" s="2623"/>
      <c r="DQU23" s="2623"/>
      <c r="DQV23" s="2623"/>
      <c r="DQW23" s="2623"/>
      <c r="DQX23" s="2623"/>
      <c r="DQY23" s="2623"/>
      <c r="DQZ23" s="2623"/>
      <c r="DRA23" s="2623"/>
      <c r="DRB23" s="2623"/>
      <c r="DRC23" s="2623"/>
      <c r="DRD23" s="2623"/>
      <c r="DRE23" s="2623"/>
      <c r="DRF23" s="2623"/>
      <c r="DRG23" s="2623"/>
      <c r="DRH23" s="2623"/>
      <c r="DRI23" s="2623"/>
      <c r="DRJ23" s="2623"/>
      <c r="DRK23" s="2623"/>
      <c r="DRL23" s="2623"/>
      <c r="DRM23" s="2623"/>
      <c r="DRN23" s="2623"/>
      <c r="DRO23" s="2623"/>
      <c r="DRP23" s="2623"/>
      <c r="DRQ23" s="2623"/>
      <c r="DRR23" s="2623"/>
      <c r="DRS23" s="2623"/>
      <c r="DRT23" s="2623"/>
      <c r="DRU23" s="2623"/>
      <c r="DRV23" s="2623"/>
      <c r="DRW23" s="2623"/>
      <c r="DRX23" s="2623"/>
      <c r="DRY23" s="2623"/>
      <c r="DRZ23" s="2623"/>
      <c r="DSA23" s="2623"/>
      <c r="DSB23" s="2623"/>
      <c r="DSC23" s="2623"/>
      <c r="DSD23" s="2623"/>
      <c r="DSE23" s="2623"/>
      <c r="DSF23" s="2623"/>
      <c r="DSG23" s="2623"/>
      <c r="DSH23" s="2623"/>
      <c r="DSI23" s="2623"/>
      <c r="DSJ23" s="2623"/>
      <c r="DSK23" s="2623"/>
      <c r="DSL23" s="2623"/>
      <c r="DSM23" s="2623"/>
      <c r="DSN23" s="2623"/>
      <c r="DSO23" s="2623"/>
      <c r="DSP23" s="2623"/>
      <c r="DSQ23" s="2623"/>
      <c r="DSR23" s="2623"/>
      <c r="DSS23" s="2623"/>
      <c r="DST23" s="2623"/>
      <c r="DSU23" s="2623"/>
      <c r="DSV23" s="2623"/>
      <c r="DSW23" s="2623"/>
      <c r="DSX23" s="2623"/>
      <c r="DSY23" s="2623"/>
      <c r="DSZ23" s="2623"/>
      <c r="DTA23" s="2623"/>
      <c r="DTB23" s="2623"/>
      <c r="DTC23" s="2623"/>
      <c r="DTD23" s="2623"/>
      <c r="DTE23" s="2623"/>
      <c r="DTF23" s="2623"/>
      <c r="DTG23" s="2623"/>
      <c r="DTH23" s="2623"/>
      <c r="DTI23" s="2623"/>
      <c r="DTJ23" s="2623"/>
      <c r="DTK23" s="2623"/>
      <c r="DTL23" s="2623"/>
      <c r="DTM23" s="2623"/>
      <c r="DTN23" s="2623"/>
      <c r="DTO23" s="2623"/>
      <c r="DTP23" s="2623"/>
      <c r="DTQ23" s="2623"/>
      <c r="DTR23" s="2623"/>
      <c r="DTS23" s="2623"/>
      <c r="DTT23" s="2623"/>
      <c r="DTU23" s="2623"/>
      <c r="DTV23" s="2623"/>
      <c r="DTW23" s="2623"/>
      <c r="DTX23" s="2623"/>
      <c r="DTY23" s="2623"/>
      <c r="DTZ23" s="2623"/>
      <c r="DUA23" s="2623"/>
      <c r="DUB23" s="2623"/>
      <c r="DUC23" s="2623"/>
      <c r="DUD23" s="2623"/>
      <c r="DUE23" s="2623"/>
      <c r="DUF23" s="2623"/>
      <c r="DUG23" s="2623"/>
      <c r="DUH23" s="2623"/>
      <c r="DUI23" s="2623"/>
      <c r="DUJ23" s="2623"/>
      <c r="DUK23" s="2623"/>
      <c r="DUL23" s="2623"/>
      <c r="DUM23" s="2623"/>
      <c r="DUN23" s="2623"/>
      <c r="DUO23" s="2623"/>
      <c r="DUP23" s="2623"/>
      <c r="DUQ23" s="2623"/>
      <c r="DUR23" s="2623"/>
      <c r="DUS23" s="2623"/>
      <c r="DUT23" s="2623"/>
      <c r="DUU23" s="2623"/>
      <c r="DUV23" s="2623"/>
      <c r="DUW23" s="2623"/>
      <c r="DUX23" s="2623"/>
      <c r="DUY23" s="2623"/>
      <c r="DUZ23" s="2623"/>
      <c r="DVA23" s="2623"/>
      <c r="DVB23" s="2623"/>
      <c r="DVC23" s="2623"/>
      <c r="DVD23" s="2623"/>
      <c r="DVE23" s="2623"/>
      <c r="DVF23" s="2623"/>
      <c r="DVG23" s="2623"/>
      <c r="DVH23" s="2623"/>
      <c r="DVI23" s="2623"/>
      <c r="DVJ23" s="2623"/>
      <c r="DVK23" s="2623"/>
      <c r="DVL23" s="2623"/>
      <c r="DVM23" s="2623"/>
      <c r="DVN23" s="2623"/>
      <c r="DVO23" s="2623"/>
      <c r="DVP23" s="2623"/>
      <c r="DVQ23" s="2623"/>
      <c r="DVR23" s="2623"/>
      <c r="DVS23" s="2623"/>
      <c r="DVT23" s="2623"/>
      <c r="DVU23" s="2623"/>
      <c r="DVV23" s="2623"/>
      <c r="DVW23" s="2623"/>
      <c r="DVX23" s="2623"/>
      <c r="DVY23" s="2623"/>
      <c r="DVZ23" s="2623"/>
      <c r="DWA23" s="2623"/>
      <c r="DWB23" s="2623"/>
      <c r="DWC23" s="2623"/>
      <c r="DWD23" s="2623"/>
      <c r="DWE23" s="2623"/>
      <c r="DWF23" s="2623"/>
      <c r="DWG23" s="2623"/>
      <c r="DWH23" s="2623"/>
      <c r="DWI23" s="2623"/>
      <c r="DWJ23" s="2623"/>
      <c r="DWK23" s="2623"/>
      <c r="DWL23" s="2623"/>
      <c r="DWM23" s="2623"/>
      <c r="DWN23" s="2623"/>
      <c r="DWO23" s="2623"/>
      <c r="DWP23" s="2623"/>
      <c r="DWQ23" s="2623"/>
      <c r="DWR23" s="2623"/>
      <c r="DWS23" s="2623"/>
      <c r="DWT23" s="2623"/>
      <c r="DWU23" s="2623"/>
      <c r="DWV23" s="2623"/>
      <c r="DWW23" s="2623"/>
      <c r="DWX23" s="2623"/>
      <c r="DWY23" s="2623"/>
      <c r="DWZ23" s="2623"/>
      <c r="DXA23" s="2623"/>
      <c r="DXB23" s="2623"/>
      <c r="DXC23" s="2623"/>
      <c r="DXD23" s="2623"/>
      <c r="DXE23" s="2623"/>
      <c r="DXF23" s="2623"/>
      <c r="DXG23" s="2623"/>
      <c r="DXH23" s="2623"/>
      <c r="DXI23" s="2623"/>
      <c r="DXJ23" s="2623"/>
      <c r="DXK23" s="2623"/>
      <c r="DXL23" s="2623"/>
      <c r="DXM23" s="2623"/>
      <c r="DXN23" s="2623"/>
      <c r="DXO23" s="2623"/>
      <c r="DXP23" s="2623"/>
      <c r="DXQ23" s="2623"/>
      <c r="DXR23" s="2623"/>
      <c r="DXS23" s="2623"/>
      <c r="DXT23" s="2623"/>
      <c r="DXU23" s="2623"/>
      <c r="DXV23" s="2623"/>
      <c r="DXW23" s="2623"/>
      <c r="DXX23" s="2623"/>
      <c r="DXY23" s="2623"/>
      <c r="DXZ23" s="2623"/>
      <c r="DYA23" s="2623"/>
      <c r="DYB23" s="2623"/>
      <c r="DYC23" s="2623"/>
      <c r="DYD23" s="2623"/>
      <c r="DYE23" s="2623"/>
      <c r="DYF23" s="2623"/>
      <c r="DYG23" s="2623"/>
      <c r="DYH23" s="2623"/>
      <c r="DYI23" s="2623"/>
      <c r="DYJ23" s="2623"/>
      <c r="DYK23" s="2623"/>
      <c r="DYL23" s="2623"/>
      <c r="DYM23" s="2623"/>
      <c r="DYN23" s="2623"/>
      <c r="DYO23" s="2623"/>
      <c r="DYP23" s="2623"/>
      <c r="DYQ23" s="2623"/>
      <c r="DYR23" s="2623"/>
      <c r="DYS23" s="2623"/>
      <c r="DYT23" s="2623"/>
      <c r="DYU23" s="2623"/>
      <c r="DYV23" s="2623"/>
      <c r="DYW23" s="2623"/>
      <c r="DYX23" s="2623"/>
      <c r="DYY23" s="2623"/>
      <c r="DYZ23" s="2623"/>
      <c r="DZA23" s="2623"/>
      <c r="DZB23" s="2623"/>
      <c r="DZC23" s="2623"/>
      <c r="DZD23" s="2623"/>
      <c r="DZE23" s="2623"/>
      <c r="DZF23" s="2623"/>
      <c r="DZG23" s="2623"/>
      <c r="DZH23" s="2623"/>
      <c r="DZI23" s="2623"/>
      <c r="DZJ23" s="2623"/>
      <c r="DZK23" s="2623"/>
      <c r="DZL23" s="2623"/>
      <c r="DZM23" s="2623"/>
      <c r="DZN23" s="2623"/>
      <c r="DZO23" s="2623"/>
      <c r="DZP23" s="2623"/>
      <c r="DZQ23" s="2623"/>
      <c r="DZR23" s="2623"/>
      <c r="DZS23" s="2623"/>
      <c r="DZT23" s="2623"/>
      <c r="DZU23" s="2623"/>
      <c r="DZV23" s="2623"/>
      <c r="DZW23" s="2623"/>
      <c r="DZX23" s="2623"/>
      <c r="DZY23" s="2623"/>
      <c r="DZZ23" s="2623"/>
      <c r="EAA23" s="2623"/>
      <c r="EAB23" s="2623"/>
      <c r="EAC23" s="2623"/>
      <c r="EAD23" s="2623"/>
      <c r="EAE23" s="2623"/>
      <c r="EAF23" s="2623"/>
      <c r="EAG23" s="2623"/>
      <c r="EAH23" s="2623"/>
      <c r="EAI23" s="2623"/>
      <c r="EAJ23" s="2623"/>
      <c r="EAK23" s="2623"/>
      <c r="EAL23" s="2623"/>
      <c r="EAM23" s="2623"/>
      <c r="EAN23" s="2623"/>
      <c r="EAO23" s="2623"/>
      <c r="EAP23" s="2623"/>
      <c r="EAQ23" s="2623"/>
      <c r="EAR23" s="2623"/>
      <c r="EAS23" s="2623"/>
      <c r="EAT23" s="2623"/>
      <c r="EAU23" s="2623"/>
      <c r="EAV23" s="2623"/>
      <c r="EAW23" s="2623"/>
      <c r="EAX23" s="2623"/>
      <c r="EAY23" s="2623"/>
      <c r="EAZ23" s="2623"/>
      <c r="EBA23" s="2623"/>
      <c r="EBB23" s="2623"/>
      <c r="EBC23" s="2623"/>
      <c r="EBD23" s="2623"/>
      <c r="EBE23" s="2623"/>
      <c r="EBF23" s="2623"/>
      <c r="EBG23" s="2623"/>
      <c r="EBH23" s="2623"/>
      <c r="EBI23" s="2623"/>
      <c r="EBJ23" s="2623"/>
      <c r="EBK23" s="2623"/>
      <c r="EBL23" s="2623"/>
      <c r="EBM23" s="2623"/>
      <c r="EBN23" s="2623"/>
      <c r="EBO23" s="2623"/>
      <c r="EBP23" s="2623"/>
      <c r="EBQ23" s="2623"/>
      <c r="EBR23" s="2623"/>
      <c r="EBS23" s="2623"/>
      <c r="EBT23" s="2623"/>
      <c r="EBU23" s="2623"/>
      <c r="EBV23" s="2623"/>
      <c r="EBW23" s="2623"/>
      <c r="EBX23" s="2623"/>
      <c r="EBY23" s="2623"/>
      <c r="EBZ23" s="2623"/>
      <c r="ECA23" s="2623"/>
      <c r="ECB23" s="2623"/>
      <c r="ECC23" s="2623"/>
      <c r="ECD23" s="2623"/>
      <c r="ECE23" s="2623"/>
      <c r="ECF23" s="2623"/>
      <c r="ECG23" s="2623"/>
      <c r="ECH23" s="2623"/>
      <c r="ECI23" s="2623"/>
      <c r="ECJ23" s="2623"/>
      <c r="ECK23" s="2623"/>
      <c r="ECL23" s="2623"/>
      <c r="ECM23" s="2623"/>
      <c r="ECN23" s="2623"/>
      <c r="ECO23" s="2623"/>
      <c r="ECP23" s="2623"/>
      <c r="ECQ23" s="2623"/>
      <c r="ECR23" s="2623"/>
      <c r="ECS23" s="2623"/>
      <c r="ECT23" s="2623"/>
      <c r="ECU23" s="2623"/>
      <c r="ECV23" s="2623"/>
      <c r="ECW23" s="2623"/>
      <c r="ECX23" s="2623"/>
      <c r="ECY23" s="2623"/>
      <c r="ECZ23" s="2623"/>
      <c r="EDA23" s="2623"/>
      <c r="EDB23" s="2623"/>
      <c r="EDC23" s="2623"/>
      <c r="EDD23" s="2623"/>
      <c r="EDE23" s="2623"/>
      <c r="EDF23" s="2623"/>
      <c r="EDG23" s="2623"/>
      <c r="EDH23" s="2623"/>
      <c r="EDI23" s="2623"/>
      <c r="EDJ23" s="2623"/>
      <c r="EDK23" s="2623"/>
      <c r="EDL23" s="2623"/>
      <c r="EDM23" s="2623"/>
      <c r="EDN23" s="2623"/>
      <c r="EDO23" s="2623"/>
      <c r="EDP23" s="2623"/>
      <c r="EDQ23" s="2623"/>
      <c r="EDR23" s="2623"/>
      <c r="EDS23" s="2623"/>
      <c r="EDT23" s="2623"/>
      <c r="EDU23" s="2623"/>
      <c r="EDV23" s="2623"/>
      <c r="EDW23" s="2623"/>
      <c r="EDX23" s="2623"/>
      <c r="EDY23" s="2623"/>
      <c r="EDZ23" s="2623"/>
      <c r="EEA23" s="2623"/>
      <c r="EEB23" s="2623"/>
      <c r="EEC23" s="2623"/>
      <c r="EED23" s="2623"/>
      <c r="EEE23" s="2623"/>
      <c r="EEF23" s="2623"/>
      <c r="EEG23" s="2623"/>
      <c r="EEH23" s="2623"/>
      <c r="EEI23" s="2623"/>
      <c r="EEJ23" s="2623"/>
      <c r="EEK23" s="2623"/>
      <c r="EEL23" s="2623"/>
      <c r="EEM23" s="2623"/>
      <c r="EEN23" s="2623"/>
      <c r="EEO23" s="2623"/>
      <c r="EEP23" s="2623"/>
      <c r="EEQ23" s="2623"/>
      <c r="EER23" s="2623"/>
      <c r="EES23" s="2623"/>
      <c r="EET23" s="2623"/>
      <c r="EEU23" s="2623"/>
      <c r="EEV23" s="2623"/>
      <c r="EEW23" s="2623"/>
      <c r="EEX23" s="2623"/>
      <c r="EEY23" s="2623"/>
      <c r="EEZ23" s="2623"/>
      <c r="EFA23" s="2623"/>
      <c r="EFB23" s="2623"/>
      <c r="EFC23" s="2623"/>
      <c r="EFD23" s="2623"/>
      <c r="EFE23" s="2623"/>
      <c r="EFF23" s="2623"/>
      <c r="EFG23" s="2623"/>
      <c r="EFH23" s="2623"/>
      <c r="EFI23" s="2623"/>
      <c r="EFJ23" s="2623"/>
      <c r="EFK23" s="2623"/>
      <c r="EFL23" s="2623"/>
      <c r="EFM23" s="2623"/>
      <c r="EFN23" s="2623"/>
      <c r="EFO23" s="2623"/>
      <c r="EFP23" s="2623"/>
      <c r="EFQ23" s="2623"/>
      <c r="EFR23" s="2623"/>
      <c r="EFS23" s="2623"/>
      <c r="EFT23" s="2623"/>
      <c r="EFU23" s="2623"/>
      <c r="EFV23" s="2623"/>
      <c r="EFW23" s="2623"/>
      <c r="EFX23" s="2623"/>
      <c r="EFY23" s="2623"/>
      <c r="EFZ23" s="2623"/>
      <c r="EGA23" s="2623"/>
      <c r="EGB23" s="2623"/>
      <c r="EGC23" s="2623"/>
      <c r="EGD23" s="2623"/>
      <c r="EGE23" s="2623"/>
      <c r="EGF23" s="2623"/>
      <c r="EGG23" s="2623"/>
      <c r="EGH23" s="2623"/>
      <c r="EGI23" s="2623"/>
      <c r="EGJ23" s="2623"/>
      <c r="EGK23" s="2623"/>
      <c r="EGL23" s="2623"/>
      <c r="EGM23" s="2623"/>
      <c r="EGN23" s="2623"/>
      <c r="EGO23" s="2623"/>
      <c r="EGP23" s="2623"/>
      <c r="EGQ23" s="2623"/>
      <c r="EGR23" s="2623"/>
      <c r="EGS23" s="2623"/>
      <c r="EGT23" s="2623"/>
      <c r="EGU23" s="2623"/>
      <c r="EGV23" s="2623"/>
      <c r="EGW23" s="2623"/>
      <c r="EGX23" s="2623"/>
      <c r="EGY23" s="2623"/>
      <c r="EGZ23" s="2623"/>
      <c r="EHA23" s="2623"/>
      <c r="EHB23" s="2623"/>
      <c r="EHC23" s="2623"/>
      <c r="EHD23" s="2623"/>
      <c r="EHE23" s="2623"/>
      <c r="EHF23" s="2623"/>
      <c r="EHG23" s="2623"/>
      <c r="EHH23" s="2623"/>
      <c r="EHI23" s="2623"/>
      <c r="EHJ23" s="2623"/>
      <c r="EHK23" s="2623"/>
      <c r="EHL23" s="2623"/>
      <c r="EHM23" s="2623"/>
      <c r="EHN23" s="2623"/>
      <c r="EHO23" s="2623"/>
      <c r="EHP23" s="2623"/>
      <c r="EHQ23" s="2623"/>
      <c r="EHR23" s="2623"/>
      <c r="EHS23" s="2623"/>
      <c r="EHT23" s="2623"/>
      <c r="EHU23" s="2623"/>
      <c r="EHV23" s="2623"/>
      <c r="EHW23" s="2623"/>
      <c r="EHX23" s="2623"/>
      <c r="EHY23" s="2623"/>
      <c r="EHZ23" s="2623"/>
      <c r="EIA23" s="2623"/>
      <c r="EIB23" s="2623"/>
      <c r="EIC23" s="2623"/>
      <c r="EID23" s="2623"/>
      <c r="EIE23" s="2623"/>
      <c r="EIF23" s="2623"/>
      <c r="EIG23" s="2623"/>
      <c r="EIH23" s="2623"/>
      <c r="EII23" s="2623"/>
      <c r="EIJ23" s="2623"/>
      <c r="EIK23" s="2623"/>
      <c r="EIL23" s="2623"/>
      <c r="EIM23" s="2623"/>
      <c r="EIN23" s="2623"/>
      <c r="EIO23" s="2623"/>
      <c r="EIP23" s="2623"/>
      <c r="EIQ23" s="2623"/>
      <c r="EIR23" s="2623"/>
      <c r="EIS23" s="2623"/>
      <c r="EIT23" s="2623"/>
      <c r="EIU23" s="2623"/>
      <c r="EIV23" s="2623"/>
      <c r="EIW23" s="2623"/>
      <c r="EIX23" s="2623"/>
      <c r="EIY23" s="2623"/>
      <c r="EIZ23" s="2623"/>
      <c r="EJA23" s="2623"/>
      <c r="EJB23" s="2623"/>
      <c r="EJC23" s="2623"/>
      <c r="EJD23" s="2623"/>
      <c r="EJE23" s="2623"/>
      <c r="EJF23" s="2623"/>
      <c r="EJG23" s="2623"/>
      <c r="EJH23" s="2623"/>
      <c r="EJI23" s="2623"/>
      <c r="EJJ23" s="2623"/>
      <c r="EJK23" s="2623"/>
      <c r="EJL23" s="2623"/>
      <c r="EJM23" s="2623"/>
      <c r="EJN23" s="2623"/>
      <c r="EJO23" s="2623"/>
      <c r="EJP23" s="2623"/>
      <c r="EJQ23" s="2623"/>
      <c r="EJR23" s="2623"/>
      <c r="EJS23" s="2623"/>
      <c r="EJT23" s="2623"/>
      <c r="EJU23" s="2623"/>
      <c r="EJV23" s="2623"/>
      <c r="EJW23" s="2623"/>
      <c r="EJX23" s="2623"/>
      <c r="EJY23" s="2623"/>
      <c r="EJZ23" s="2623"/>
      <c r="EKA23" s="2623"/>
      <c r="EKB23" s="2623"/>
      <c r="EKC23" s="2623"/>
      <c r="EKD23" s="2623"/>
      <c r="EKE23" s="2623"/>
      <c r="EKF23" s="2623"/>
      <c r="EKG23" s="2623"/>
      <c r="EKH23" s="2623"/>
      <c r="EKI23" s="2623"/>
      <c r="EKJ23" s="2623"/>
      <c r="EKK23" s="2623"/>
      <c r="EKL23" s="2623"/>
      <c r="EKM23" s="2623"/>
      <c r="EKN23" s="2623"/>
      <c r="EKO23" s="2623"/>
      <c r="EKP23" s="2623"/>
      <c r="EKQ23" s="2623"/>
      <c r="EKR23" s="2623"/>
      <c r="EKS23" s="2623"/>
      <c r="EKT23" s="2623"/>
      <c r="EKU23" s="2623"/>
      <c r="EKV23" s="2623"/>
      <c r="EKW23" s="2623"/>
      <c r="EKX23" s="2623"/>
      <c r="EKY23" s="2623"/>
      <c r="EKZ23" s="2623"/>
      <c r="ELA23" s="2623"/>
      <c r="ELB23" s="2623"/>
      <c r="ELC23" s="2623"/>
      <c r="ELD23" s="2623"/>
      <c r="ELE23" s="2623"/>
      <c r="ELF23" s="2623"/>
      <c r="ELG23" s="2623"/>
      <c r="ELH23" s="2623"/>
      <c r="ELI23" s="2623"/>
      <c r="ELJ23" s="2623"/>
      <c r="ELK23" s="2623"/>
      <c r="ELL23" s="2623"/>
      <c r="ELM23" s="2623"/>
      <c r="ELN23" s="2623"/>
      <c r="ELO23" s="2623"/>
      <c r="ELP23" s="2623"/>
      <c r="ELQ23" s="2623"/>
      <c r="ELR23" s="2623"/>
      <c r="ELS23" s="2623"/>
      <c r="ELT23" s="2623"/>
      <c r="ELU23" s="2623"/>
      <c r="ELV23" s="2623"/>
      <c r="ELW23" s="2623"/>
      <c r="ELX23" s="2623"/>
      <c r="ELY23" s="2623"/>
      <c r="ELZ23" s="2623"/>
      <c r="EMA23" s="2623"/>
      <c r="EMB23" s="2623"/>
      <c r="EMC23" s="2623"/>
      <c r="EMD23" s="2623"/>
      <c r="EME23" s="2623"/>
      <c r="EMF23" s="2623"/>
      <c r="EMG23" s="2623"/>
      <c r="EMH23" s="2623"/>
      <c r="EMI23" s="2623"/>
      <c r="EMJ23" s="2623"/>
      <c r="EMK23" s="2623"/>
      <c r="EML23" s="2623"/>
      <c r="EMM23" s="2623"/>
      <c r="EMN23" s="2623"/>
      <c r="EMO23" s="2623"/>
      <c r="EMP23" s="2623"/>
      <c r="EMQ23" s="2623"/>
      <c r="EMR23" s="2623"/>
      <c r="EMS23" s="2623"/>
      <c r="EMT23" s="2623"/>
      <c r="EMU23" s="2623"/>
      <c r="EMV23" s="2623"/>
      <c r="EMW23" s="2623"/>
      <c r="EMX23" s="2623"/>
      <c r="EMY23" s="2623"/>
      <c r="EMZ23" s="2623"/>
      <c r="ENA23" s="2623"/>
      <c r="ENB23" s="2623"/>
      <c r="ENC23" s="2623"/>
      <c r="END23" s="2623"/>
      <c r="ENE23" s="2623"/>
      <c r="ENF23" s="2623"/>
      <c r="ENG23" s="2623"/>
      <c r="ENH23" s="2623"/>
      <c r="ENI23" s="2623"/>
      <c r="ENJ23" s="2623"/>
      <c r="ENK23" s="2623"/>
      <c r="ENL23" s="2623"/>
      <c r="ENM23" s="2623"/>
      <c r="ENN23" s="2623"/>
      <c r="ENO23" s="2623"/>
      <c r="ENP23" s="2623"/>
      <c r="ENQ23" s="2623"/>
      <c r="ENR23" s="2623"/>
      <c r="ENS23" s="2623"/>
      <c r="ENT23" s="2623"/>
      <c r="ENU23" s="2623"/>
      <c r="ENV23" s="2623"/>
      <c r="ENW23" s="2623"/>
      <c r="ENX23" s="2623"/>
      <c r="ENY23" s="2623"/>
      <c r="ENZ23" s="2623"/>
      <c r="EOA23" s="2623"/>
      <c r="EOB23" s="2623"/>
      <c r="EOC23" s="2623"/>
      <c r="EOD23" s="2623"/>
      <c r="EOE23" s="2623"/>
      <c r="EOF23" s="2623"/>
      <c r="EOG23" s="2623"/>
      <c r="EOH23" s="2623"/>
      <c r="EOI23" s="2623"/>
      <c r="EOJ23" s="2623"/>
      <c r="EOK23" s="2623"/>
      <c r="EOL23" s="2623"/>
      <c r="EOM23" s="2623"/>
      <c r="EON23" s="2623"/>
      <c r="EOO23" s="2623"/>
      <c r="EOP23" s="2623"/>
      <c r="EOQ23" s="2623"/>
      <c r="EOR23" s="2623"/>
      <c r="EOS23" s="2623"/>
      <c r="EOT23" s="2623"/>
      <c r="EOU23" s="2623"/>
      <c r="EOV23" s="2623"/>
      <c r="EOW23" s="2623"/>
      <c r="EOX23" s="2623"/>
      <c r="EOY23" s="2623"/>
      <c r="EOZ23" s="2623"/>
      <c r="EPA23" s="2623"/>
      <c r="EPB23" s="2623"/>
      <c r="EPC23" s="2623"/>
      <c r="EPD23" s="2623"/>
      <c r="EPE23" s="2623"/>
      <c r="EPF23" s="2623"/>
      <c r="EPG23" s="2623"/>
      <c r="EPH23" s="2623"/>
      <c r="EPI23" s="2623"/>
      <c r="EPJ23" s="2623"/>
      <c r="EPK23" s="2623"/>
      <c r="EPL23" s="2623"/>
      <c r="EPM23" s="2623"/>
      <c r="EPN23" s="2623"/>
      <c r="EPO23" s="2623"/>
      <c r="EPP23" s="2623"/>
      <c r="EPQ23" s="2623"/>
      <c r="EPR23" s="2623"/>
      <c r="EPS23" s="2623"/>
      <c r="EPT23" s="2623"/>
      <c r="EPU23" s="2623"/>
      <c r="EPV23" s="2623"/>
      <c r="EPW23" s="2623"/>
      <c r="EPX23" s="2623"/>
      <c r="EPY23" s="2623"/>
      <c r="EPZ23" s="2623"/>
      <c r="EQA23" s="2623"/>
      <c r="EQB23" s="2623"/>
      <c r="EQC23" s="2623"/>
      <c r="EQD23" s="2623"/>
      <c r="EQE23" s="2623"/>
      <c r="EQF23" s="2623"/>
      <c r="EQG23" s="2623"/>
      <c r="EQH23" s="2623"/>
      <c r="EQI23" s="2623"/>
      <c r="EQJ23" s="2623"/>
      <c r="EQK23" s="2623"/>
      <c r="EQL23" s="2623"/>
      <c r="EQM23" s="2623"/>
      <c r="EQN23" s="2623"/>
      <c r="EQO23" s="2623"/>
      <c r="EQP23" s="2623"/>
      <c r="EQQ23" s="2623"/>
      <c r="EQR23" s="2623"/>
      <c r="EQS23" s="2623"/>
      <c r="EQT23" s="2623"/>
      <c r="EQU23" s="2623"/>
      <c r="EQV23" s="2623"/>
      <c r="EQW23" s="2623"/>
      <c r="EQX23" s="2623"/>
      <c r="EQY23" s="2623"/>
      <c r="EQZ23" s="2623"/>
      <c r="ERA23" s="2623"/>
      <c r="ERB23" s="2623"/>
      <c r="ERC23" s="2623"/>
      <c r="ERD23" s="2623"/>
      <c r="ERE23" s="2623"/>
      <c r="ERF23" s="2623"/>
      <c r="ERG23" s="2623"/>
      <c r="ERH23" s="2623"/>
      <c r="ERI23" s="2623"/>
      <c r="ERJ23" s="2623"/>
      <c r="ERK23" s="2623"/>
      <c r="ERL23" s="2623"/>
      <c r="ERM23" s="2623"/>
      <c r="ERN23" s="2623"/>
      <c r="ERO23" s="2623"/>
      <c r="ERP23" s="2623"/>
      <c r="ERQ23" s="2623"/>
      <c r="ERR23" s="2623"/>
      <c r="ERS23" s="2623"/>
      <c r="ERT23" s="2623"/>
      <c r="ERU23" s="2623"/>
      <c r="ERV23" s="2623"/>
      <c r="ERW23" s="2623"/>
      <c r="ERX23" s="2623"/>
      <c r="ERY23" s="2623"/>
      <c r="ERZ23" s="2623"/>
      <c r="ESA23" s="2623"/>
      <c r="ESB23" s="2623"/>
      <c r="ESC23" s="2623"/>
      <c r="ESD23" s="2623"/>
      <c r="ESE23" s="2623"/>
      <c r="ESF23" s="2623"/>
      <c r="ESG23" s="2623"/>
      <c r="ESH23" s="2623"/>
      <c r="ESI23" s="2623"/>
      <c r="ESJ23" s="2623"/>
      <c r="ESK23" s="2623"/>
      <c r="ESL23" s="2623"/>
      <c r="ESM23" s="2623"/>
      <c r="ESN23" s="2623"/>
      <c r="ESO23" s="2623"/>
      <c r="ESP23" s="2623"/>
      <c r="ESQ23" s="2623"/>
      <c r="ESR23" s="2623"/>
      <c r="ESS23" s="2623"/>
      <c r="EST23" s="2623"/>
      <c r="ESU23" s="2623"/>
      <c r="ESV23" s="2623"/>
      <c r="ESW23" s="2623"/>
      <c r="ESX23" s="2623"/>
      <c r="ESY23" s="2623"/>
      <c r="ESZ23" s="2623"/>
      <c r="ETA23" s="2623"/>
      <c r="ETB23" s="2623"/>
      <c r="ETC23" s="2623"/>
      <c r="ETD23" s="2623"/>
      <c r="ETE23" s="2623"/>
      <c r="ETF23" s="2623"/>
      <c r="ETG23" s="2623"/>
      <c r="ETH23" s="2623"/>
      <c r="ETI23" s="2623"/>
      <c r="ETJ23" s="2623"/>
      <c r="ETK23" s="2623"/>
      <c r="ETL23" s="2623"/>
      <c r="ETM23" s="2623"/>
      <c r="ETN23" s="2623"/>
      <c r="ETO23" s="2623"/>
      <c r="ETP23" s="2623"/>
      <c r="ETQ23" s="2623"/>
      <c r="ETR23" s="2623"/>
      <c r="ETS23" s="2623"/>
      <c r="ETT23" s="2623"/>
      <c r="ETU23" s="2623"/>
      <c r="ETV23" s="2623"/>
      <c r="ETW23" s="2623"/>
      <c r="ETX23" s="2623"/>
      <c r="ETY23" s="2623"/>
      <c r="ETZ23" s="2623"/>
      <c r="EUA23" s="2623"/>
      <c r="EUB23" s="2623"/>
      <c r="EUC23" s="2623"/>
      <c r="EUD23" s="2623"/>
      <c r="EUE23" s="2623"/>
      <c r="EUF23" s="2623"/>
      <c r="EUG23" s="2623"/>
      <c r="EUH23" s="2623"/>
      <c r="EUI23" s="2623"/>
      <c r="EUJ23" s="2623"/>
      <c r="EUK23" s="2623"/>
      <c r="EUL23" s="2623"/>
      <c r="EUM23" s="2623"/>
      <c r="EUN23" s="2623"/>
      <c r="EUO23" s="2623"/>
      <c r="EUP23" s="2623"/>
      <c r="EUQ23" s="2623"/>
      <c r="EUR23" s="2623"/>
      <c r="EUS23" s="2623"/>
      <c r="EUT23" s="2623"/>
      <c r="EUU23" s="2623"/>
      <c r="EUV23" s="2623"/>
      <c r="EUW23" s="2623"/>
      <c r="EUX23" s="2623"/>
      <c r="EUY23" s="2623"/>
      <c r="EUZ23" s="2623"/>
      <c r="EVA23" s="2623"/>
      <c r="EVB23" s="2623"/>
      <c r="EVC23" s="2623"/>
      <c r="EVD23" s="2623"/>
      <c r="EVE23" s="2623"/>
      <c r="EVF23" s="2623"/>
      <c r="EVG23" s="2623"/>
      <c r="EVH23" s="2623"/>
      <c r="EVI23" s="2623"/>
      <c r="EVJ23" s="2623"/>
      <c r="EVK23" s="2623"/>
      <c r="EVL23" s="2623"/>
      <c r="EVM23" s="2623"/>
      <c r="EVN23" s="2623"/>
      <c r="EVO23" s="2623"/>
      <c r="EVP23" s="2623"/>
      <c r="EVQ23" s="2623"/>
      <c r="EVR23" s="2623"/>
      <c r="EVS23" s="2623"/>
      <c r="EVT23" s="2623"/>
      <c r="EVU23" s="2623"/>
      <c r="EVV23" s="2623"/>
      <c r="EVW23" s="2623"/>
      <c r="EVX23" s="2623"/>
      <c r="EVY23" s="2623"/>
      <c r="EVZ23" s="2623"/>
      <c r="EWA23" s="2623"/>
      <c r="EWB23" s="2623"/>
      <c r="EWC23" s="2623"/>
      <c r="EWD23" s="2623"/>
      <c r="EWE23" s="2623"/>
      <c r="EWF23" s="2623"/>
      <c r="EWG23" s="2623"/>
      <c r="EWH23" s="2623"/>
      <c r="EWI23" s="2623"/>
      <c r="EWJ23" s="2623"/>
      <c r="EWK23" s="2623"/>
      <c r="EWL23" s="2623"/>
      <c r="EWM23" s="2623"/>
      <c r="EWN23" s="2623"/>
      <c r="EWO23" s="2623"/>
      <c r="EWP23" s="2623"/>
      <c r="EWQ23" s="2623"/>
      <c r="EWR23" s="2623"/>
      <c r="EWS23" s="2623"/>
      <c r="EWT23" s="2623"/>
      <c r="EWU23" s="2623"/>
      <c r="EWV23" s="2623"/>
      <c r="EWW23" s="2623"/>
      <c r="EWX23" s="2623"/>
      <c r="EWY23" s="2623"/>
      <c r="EWZ23" s="2623"/>
      <c r="EXA23" s="2623"/>
      <c r="EXB23" s="2623"/>
      <c r="EXC23" s="2623"/>
      <c r="EXD23" s="2623"/>
      <c r="EXE23" s="2623"/>
      <c r="EXF23" s="2623"/>
      <c r="EXG23" s="2623"/>
      <c r="EXH23" s="2623"/>
      <c r="EXI23" s="2623"/>
      <c r="EXJ23" s="2623"/>
      <c r="EXK23" s="2623"/>
      <c r="EXL23" s="2623"/>
      <c r="EXM23" s="2623"/>
      <c r="EXN23" s="2623"/>
      <c r="EXO23" s="2623"/>
      <c r="EXP23" s="2623"/>
      <c r="EXQ23" s="2623"/>
      <c r="EXR23" s="2623"/>
      <c r="EXS23" s="2623"/>
      <c r="EXT23" s="2623"/>
      <c r="EXU23" s="2623"/>
      <c r="EXV23" s="2623"/>
      <c r="EXW23" s="2623"/>
      <c r="EXX23" s="2623"/>
      <c r="EXY23" s="2623"/>
      <c r="EXZ23" s="2623"/>
      <c r="EYA23" s="2623"/>
      <c r="EYB23" s="2623"/>
      <c r="EYC23" s="2623"/>
      <c r="EYD23" s="2623"/>
      <c r="EYE23" s="2623"/>
      <c r="EYF23" s="2623"/>
      <c r="EYG23" s="2623"/>
      <c r="EYH23" s="2623"/>
      <c r="EYI23" s="2623"/>
      <c r="EYJ23" s="2623"/>
      <c r="EYK23" s="2623"/>
      <c r="EYL23" s="2623"/>
      <c r="EYM23" s="2623"/>
      <c r="EYN23" s="2623"/>
      <c r="EYO23" s="2623"/>
      <c r="EYP23" s="2623"/>
      <c r="EYQ23" s="2623"/>
      <c r="EYR23" s="2623"/>
      <c r="EYS23" s="2623"/>
      <c r="EYT23" s="2623"/>
      <c r="EYU23" s="2623"/>
      <c r="EYV23" s="2623"/>
      <c r="EYW23" s="2623"/>
      <c r="EYX23" s="2623"/>
      <c r="EYY23" s="2623"/>
      <c r="EYZ23" s="2623"/>
      <c r="EZA23" s="2623"/>
      <c r="EZB23" s="2623"/>
      <c r="EZC23" s="2623"/>
      <c r="EZD23" s="2623"/>
      <c r="EZE23" s="2623"/>
      <c r="EZF23" s="2623"/>
      <c r="EZG23" s="2623"/>
      <c r="EZH23" s="2623"/>
      <c r="EZI23" s="2623"/>
      <c r="EZJ23" s="2623"/>
      <c r="EZK23" s="2623"/>
      <c r="EZL23" s="2623"/>
      <c r="EZM23" s="2623"/>
      <c r="EZN23" s="2623"/>
      <c r="EZO23" s="2623"/>
      <c r="EZP23" s="2623"/>
      <c r="EZQ23" s="2623"/>
      <c r="EZR23" s="2623"/>
      <c r="EZS23" s="2623"/>
      <c r="EZT23" s="2623"/>
      <c r="EZU23" s="2623"/>
      <c r="EZV23" s="2623"/>
      <c r="EZW23" s="2623"/>
      <c r="EZX23" s="2623"/>
      <c r="EZY23" s="2623"/>
      <c r="EZZ23" s="2623"/>
      <c r="FAA23" s="2623"/>
      <c r="FAB23" s="2623"/>
      <c r="FAC23" s="2623"/>
      <c r="FAD23" s="2623"/>
      <c r="FAE23" s="2623"/>
      <c r="FAF23" s="2623"/>
      <c r="FAG23" s="2623"/>
      <c r="FAH23" s="2623"/>
      <c r="FAI23" s="2623"/>
      <c r="FAJ23" s="2623"/>
      <c r="FAK23" s="2623"/>
      <c r="FAL23" s="2623"/>
      <c r="FAM23" s="2623"/>
      <c r="FAN23" s="2623"/>
      <c r="FAO23" s="2623"/>
      <c r="FAP23" s="2623"/>
      <c r="FAQ23" s="2623"/>
      <c r="FAR23" s="2623"/>
      <c r="FAS23" s="2623"/>
      <c r="FAT23" s="2623"/>
      <c r="FAU23" s="2623"/>
      <c r="FAV23" s="2623"/>
      <c r="FAW23" s="2623"/>
      <c r="FAX23" s="2623"/>
      <c r="FAY23" s="2623"/>
      <c r="FAZ23" s="2623"/>
      <c r="FBA23" s="2623"/>
      <c r="FBB23" s="2623"/>
      <c r="FBC23" s="2623"/>
      <c r="FBD23" s="2623"/>
      <c r="FBE23" s="2623"/>
      <c r="FBF23" s="2623"/>
      <c r="FBG23" s="2623"/>
      <c r="FBH23" s="2623"/>
      <c r="FBI23" s="2623"/>
      <c r="FBJ23" s="2623"/>
      <c r="FBK23" s="2623"/>
      <c r="FBL23" s="2623"/>
      <c r="FBM23" s="2623"/>
      <c r="FBN23" s="2623"/>
      <c r="FBO23" s="2623"/>
      <c r="FBP23" s="2623"/>
      <c r="FBQ23" s="2623"/>
      <c r="FBR23" s="2623"/>
      <c r="FBS23" s="2623"/>
      <c r="FBT23" s="2623"/>
      <c r="FBU23" s="2623"/>
      <c r="FBV23" s="2623"/>
      <c r="FBW23" s="2623"/>
      <c r="FBX23" s="2623"/>
      <c r="FBY23" s="2623"/>
      <c r="FBZ23" s="2623"/>
      <c r="FCA23" s="2623"/>
      <c r="FCB23" s="2623"/>
      <c r="FCC23" s="2623"/>
      <c r="FCD23" s="2623"/>
      <c r="FCE23" s="2623"/>
      <c r="FCF23" s="2623"/>
      <c r="FCG23" s="2623"/>
      <c r="FCH23" s="2623"/>
      <c r="FCI23" s="2623"/>
      <c r="FCJ23" s="2623"/>
      <c r="FCK23" s="2623"/>
      <c r="FCL23" s="2623"/>
      <c r="FCM23" s="2623"/>
      <c r="FCN23" s="2623"/>
      <c r="FCO23" s="2623"/>
      <c r="FCP23" s="2623"/>
      <c r="FCQ23" s="2623"/>
      <c r="FCR23" s="2623"/>
      <c r="FCS23" s="2623"/>
      <c r="FCT23" s="2623"/>
      <c r="FCU23" s="2623"/>
      <c r="FCV23" s="2623"/>
      <c r="FCW23" s="2623"/>
      <c r="FCX23" s="2623"/>
      <c r="FCY23" s="2623"/>
      <c r="FCZ23" s="2623"/>
      <c r="FDA23" s="2623"/>
      <c r="FDB23" s="2623"/>
      <c r="FDC23" s="2623"/>
      <c r="FDD23" s="2623"/>
      <c r="FDE23" s="2623"/>
      <c r="FDF23" s="2623"/>
      <c r="FDG23" s="2623"/>
      <c r="FDH23" s="2623"/>
      <c r="FDI23" s="2623"/>
      <c r="FDJ23" s="2623"/>
      <c r="FDK23" s="2623"/>
      <c r="FDL23" s="2623"/>
      <c r="FDM23" s="2623"/>
      <c r="FDN23" s="2623"/>
      <c r="FDO23" s="2623"/>
      <c r="FDP23" s="2623"/>
      <c r="FDQ23" s="2623"/>
      <c r="FDR23" s="2623"/>
      <c r="FDS23" s="2623"/>
      <c r="FDT23" s="2623"/>
      <c r="FDU23" s="2623"/>
      <c r="FDV23" s="2623"/>
      <c r="FDW23" s="2623"/>
      <c r="FDX23" s="2623"/>
      <c r="FDY23" s="2623"/>
      <c r="FDZ23" s="2623"/>
      <c r="FEA23" s="2623"/>
      <c r="FEB23" s="2623"/>
      <c r="FEC23" s="2623"/>
      <c r="FED23" s="2623"/>
      <c r="FEE23" s="2623"/>
      <c r="FEF23" s="2623"/>
      <c r="FEG23" s="2623"/>
      <c r="FEH23" s="2623"/>
      <c r="FEI23" s="2623"/>
      <c r="FEJ23" s="2623"/>
      <c r="FEK23" s="2623"/>
      <c r="FEL23" s="2623"/>
      <c r="FEM23" s="2623"/>
      <c r="FEN23" s="2623"/>
      <c r="FEO23" s="2623"/>
      <c r="FEP23" s="2623"/>
      <c r="FEQ23" s="2623"/>
      <c r="FER23" s="2623"/>
      <c r="FES23" s="2623"/>
      <c r="FET23" s="2623"/>
      <c r="FEU23" s="2623"/>
      <c r="FEV23" s="2623"/>
      <c r="FEW23" s="2623"/>
      <c r="FEX23" s="2623"/>
      <c r="FEY23" s="2623"/>
      <c r="FEZ23" s="2623"/>
      <c r="FFA23" s="2623"/>
      <c r="FFB23" s="2623"/>
      <c r="FFC23" s="2623"/>
      <c r="FFD23" s="2623"/>
      <c r="FFE23" s="2623"/>
      <c r="FFF23" s="2623"/>
      <c r="FFG23" s="2623"/>
      <c r="FFH23" s="2623"/>
      <c r="FFI23" s="2623"/>
      <c r="FFJ23" s="2623"/>
      <c r="FFK23" s="2623"/>
      <c r="FFL23" s="2623"/>
      <c r="FFM23" s="2623"/>
      <c r="FFN23" s="2623"/>
      <c r="FFO23" s="2623"/>
      <c r="FFP23" s="2623"/>
      <c r="FFQ23" s="2623"/>
      <c r="FFR23" s="2623"/>
      <c r="FFS23" s="2623"/>
      <c r="FFT23" s="2623"/>
      <c r="FFU23" s="2623"/>
      <c r="FFV23" s="2623"/>
      <c r="FFW23" s="2623"/>
      <c r="FFX23" s="2623"/>
      <c r="FFY23" s="2623"/>
      <c r="FFZ23" s="2623"/>
      <c r="FGA23" s="2623"/>
      <c r="FGB23" s="2623"/>
      <c r="FGC23" s="2623"/>
      <c r="FGD23" s="2623"/>
      <c r="FGE23" s="2623"/>
      <c r="FGF23" s="2623"/>
      <c r="FGG23" s="2623"/>
      <c r="FGH23" s="2623"/>
      <c r="FGI23" s="2623"/>
      <c r="FGJ23" s="2623"/>
      <c r="FGK23" s="2623"/>
      <c r="FGL23" s="2623"/>
      <c r="FGM23" s="2623"/>
      <c r="FGN23" s="2623"/>
      <c r="FGO23" s="2623"/>
      <c r="FGP23" s="2623"/>
      <c r="FGQ23" s="2623"/>
      <c r="FGR23" s="2623"/>
      <c r="FGS23" s="2623"/>
      <c r="FGT23" s="2623"/>
      <c r="FGU23" s="2623"/>
      <c r="FGV23" s="2623"/>
      <c r="FGW23" s="2623"/>
      <c r="FGX23" s="2623"/>
      <c r="FGY23" s="2623"/>
      <c r="FGZ23" s="2623"/>
      <c r="FHA23" s="2623"/>
      <c r="FHB23" s="2623"/>
      <c r="FHC23" s="2623"/>
      <c r="FHD23" s="2623"/>
      <c r="FHE23" s="2623"/>
      <c r="FHF23" s="2623"/>
      <c r="FHG23" s="2623"/>
      <c r="FHH23" s="2623"/>
      <c r="FHI23" s="2623"/>
      <c r="FHJ23" s="2623"/>
      <c r="FHK23" s="2623"/>
      <c r="FHL23" s="2623"/>
      <c r="FHM23" s="2623"/>
      <c r="FHN23" s="2623"/>
      <c r="FHO23" s="2623"/>
      <c r="FHP23" s="2623"/>
      <c r="FHQ23" s="2623"/>
      <c r="FHR23" s="2623"/>
      <c r="FHS23" s="2623"/>
      <c r="FHT23" s="2623"/>
      <c r="FHU23" s="2623"/>
      <c r="FHV23" s="2623"/>
      <c r="FHW23" s="2623"/>
      <c r="FHX23" s="2623"/>
      <c r="FHY23" s="2623"/>
      <c r="FHZ23" s="2623"/>
      <c r="FIA23" s="2623"/>
      <c r="FIB23" s="2623"/>
      <c r="FIC23" s="2623"/>
      <c r="FID23" s="2623"/>
      <c r="FIE23" s="2623"/>
      <c r="FIF23" s="2623"/>
      <c r="FIG23" s="2623"/>
      <c r="FIH23" s="2623"/>
      <c r="FII23" s="2623"/>
      <c r="FIJ23" s="2623"/>
      <c r="FIK23" s="2623"/>
      <c r="FIL23" s="2623"/>
      <c r="FIM23" s="2623"/>
      <c r="FIN23" s="2623"/>
      <c r="FIO23" s="2623"/>
      <c r="FIP23" s="2623"/>
      <c r="FIQ23" s="2623"/>
      <c r="FIR23" s="2623"/>
      <c r="FIS23" s="2623"/>
      <c r="FIT23" s="2623"/>
      <c r="FIU23" s="2623"/>
      <c r="FIV23" s="2623"/>
      <c r="FIW23" s="2623"/>
      <c r="FIX23" s="2623"/>
      <c r="FIY23" s="2623"/>
      <c r="FIZ23" s="2623"/>
      <c r="FJA23" s="2623"/>
      <c r="FJB23" s="2623"/>
      <c r="FJC23" s="2623"/>
      <c r="FJD23" s="2623"/>
      <c r="FJE23" s="2623"/>
      <c r="FJF23" s="2623"/>
      <c r="FJG23" s="2623"/>
      <c r="FJH23" s="2623"/>
      <c r="FJI23" s="2623"/>
      <c r="FJJ23" s="2623"/>
      <c r="FJK23" s="2623"/>
      <c r="FJL23" s="2623"/>
      <c r="FJM23" s="2623"/>
      <c r="FJN23" s="2623"/>
      <c r="FJO23" s="2623"/>
      <c r="FJP23" s="2623"/>
      <c r="FJQ23" s="2623"/>
      <c r="FJR23" s="2623"/>
      <c r="FJS23" s="2623"/>
      <c r="FJT23" s="2623"/>
      <c r="FJU23" s="2623"/>
      <c r="FJV23" s="2623"/>
      <c r="FJW23" s="2623"/>
      <c r="FJX23" s="2623"/>
      <c r="FJY23" s="2623"/>
      <c r="FJZ23" s="2623"/>
      <c r="FKA23" s="2623"/>
      <c r="FKB23" s="2623"/>
      <c r="FKC23" s="2623"/>
      <c r="FKD23" s="2623"/>
      <c r="FKE23" s="2623"/>
      <c r="FKF23" s="2623"/>
      <c r="FKG23" s="2623"/>
      <c r="FKH23" s="2623"/>
      <c r="FKI23" s="2623"/>
      <c r="FKJ23" s="2623"/>
      <c r="FKK23" s="2623"/>
      <c r="FKL23" s="2623"/>
      <c r="FKM23" s="2623"/>
      <c r="FKN23" s="2623"/>
      <c r="FKO23" s="2623"/>
      <c r="FKP23" s="2623"/>
      <c r="FKQ23" s="2623"/>
      <c r="FKR23" s="2623"/>
      <c r="FKS23" s="2623"/>
      <c r="FKT23" s="2623"/>
      <c r="FKU23" s="2623"/>
      <c r="FKV23" s="2623"/>
      <c r="FKW23" s="2623"/>
      <c r="FKX23" s="2623"/>
      <c r="FKY23" s="2623"/>
      <c r="FKZ23" s="2623"/>
      <c r="FLA23" s="2623"/>
      <c r="FLB23" s="2623"/>
      <c r="FLC23" s="2623"/>
      <c r="FLD23" s="2623"/>
      <c r="FLE23" s="2623"/>
      <c r="FLF23" s="2623"/>
      <c r="FLG23" s="2623"/>
      <c r="FLH23" s="2623"/>
      <c r="FLI23" s="2623"/>
      <c r="FLJ23" s="2623"/>
      <c r="FLK23" s="2623"/>
      <c r="FLL23" s="2623"/>
      <c r="FLM23" s="2623"/>
      <c r="FLN23" s="2623"/>
      <c r="FLO23" s="2623"/>
      <c r="FLP23" s="2623"/>
      <c r="FLQ23" s="2623"/>
      <c r="FLR23" s="2623"/>
      <c r="FLS23" s="2623"/>
      <c r="FLT23" s="2623"/>
      <c r="FLU23" s="2623"/>
      <c r="FLV23" s="2623"/>
      <c r="FLW23" s="2623"/>
      <c r="FLX23" s="2623"/>
      <c r="FLY23" s="2623"/>
      <c r="FLZ23" s="2623"/>
      <c r="FMA23" s="2623"/>
      <c r="FMB23" s="2623"/>
      <c r="FMC23" s="2623"/>
      <c r="FMD23" s="2623"/>
      <c r="FME23" s="2623"/>
      <c r="FMF23" s="2623"/>
      <c r="FMG23" s="2623"/>
      <c r="FMH23" s="2623"/>
      <c r="FMI23" s="2623"/>
      <c r="FMJ23" s="2623"/>
      <c r="FMK23" s="2623"/>
      <c r="FML23" s="2623"/>
      <c r="FMM23" s="2623"/>
      <c r="FMN23" s="2623"/>
      <c r="FMO23" s="2623"/>
      <c r="FMP23" s="2623"/>
      <c r="FMQ23" s="2623"/>
      <c r="FMR23" s="2623"/>
      <c r="FMS23" s="2623"/>
      <c r="FMT23" s="2623"/>
      <c r="FMU23" s="2623"/>
      <c r="FMV23" s="2623"/>
      <c r="FMW23" s="2623"/>
      <c r="FMX23" s="2623"/>
      <c r="FMY23" s="2623"/>
      <c r="FMZ23" s="2623"/>
      <c r="FNA23" s="2623"/>
      <c r="FNB23" s="2623"/>
      <c r="FNC23" s="2623"/>
      <c r="FND23" s="2623"/>
      <c r="FNE23" s="2623"/>
      <c r="FNF23" s="2623"/>
      <c r="FNG23" s="2623"/>
      <c r="FNH23" s="2623"/>
      <c r="FNI23" s="2623"/>
      <c r="FNJ23" s="2623"/>
      <c r="FNK23" s="2623"/>
      <c r="FNL23" s="2623"/>
      <c r="FNM23" s="2623"/>
      <c r="FNN23" s="2623"/>
      <c r="FNO23" s="2623"/>
      <c r="FNP23" s="2623"/>
      <c r="FNQ23" s="2623"/>
      <c r="FNR23" s="2623"/>
      <c r="FNS23" s="2623"/>
      <c r="FNT23" s="2623"/>
      <c r="FNU23" s="2623"/>
      <c r="FNV23" s="2623"/>
      <c r="FNW23" s="2623"/>
      <c r="FNX23" s="2623"/>
      <c r="FNY23" s="2623"/>
      <c r="FNZ23" s="2623"/>
      <c r="FOA23" s="2623"/>
      <c r="FOB23" s="2623"/>
      <c r="FOC23" s="2623"/>
      <c r="FOD23" s="2623"/>
      <c r="FOE23" s="2623"/>
      <c r="FOF23" s="2623"/>
      <c r="FOG23" s="2623"/>
      <c r="FOH23" s="2623"/>
      <c r="FOI23" s="2623"/>
      <c r="FOJ23" s="2623"/>
      <c r="FOK23" s="2623"/>
      <c r="FOL23" s="2623"/>
      <c r="FOM23" s="2623"/>
      <c r="FON23" s="2623"/>
      <c r="FOO23" s="2623"/>
      <c r="FOP23" s="2623"/>
      <c r="FOQ23" s="2623"/>
      <c r="FOR23" s="2623"/>
      <c r="FOS23" s="2623"/>
      <c r="FOT23" s="2623"/>
      <c r="FOU23" s="2623"/>
      <c r="FOV23" s="2623"/>
      <c r="FOW23" s="2623"/>
      <c r="FOX23" s="2623"/>
      <c r="FOY23" s="2623"/>
      <c r="FOZ23" s="2623"/>
      <c r="FPA23" s="2623"/>
      <c r="FPB23" s="2623"/>
      <c r="FPC23" s="2623"/>
      <c r="FPD23" s="2623"/>
      <c r="FPE23" s="2623"/>
      <c r="FPF23" s="2623"/>
      <c r="FPG23" s="2623"/>
      <c r="FPH23" s="2623"/>
      <c r="FPI23" s="2623"/>
      <c r="FPJ23" s="2623"/>
      <c r="FPK23" s="2623"/>
      <c r="FPL23" s="2623"/>
      <c r="FPM23" s="2623"/>
      <c r="FPN23" s="2623"/>
      <c r="FPO23" s="2623"/>
      <c r="FPP23" s="2623"/>
      <c r="FPQ23" s="2623"/>
      <c r="FPR23" s="2623"/>
      <c r="FPS23" s="2623"/>
      <c r="FPT23" s="2623"/>
      <c r="FPU23" s="2623"/>
      <c r="FPV23" s="2623"/>
      <c r="FPW23" s="2623"/>
      <c r="FPX23" s="2623"/>
      <c r="FPY23" s="2623"/>
      <c r="FPZ23" s="2623"/>
      <c r="FQA23" s="2623"/>
      <c r="FQB23" s="2623"/>
      <c r="FQC23" s="2623"/>
      <c r="FQD23" s="2623"/>
      <c r="FQE23" s="2623"/>
      <c r="FQF23" s="2623"/>
      <c r="FQG23" s="2623"/>
      <c r="FQH23" s="2623"/>
      <c r="FQI23" s="2623"/>
      <c r="FQJ23" s="2623"/>
      <c r="FQK23" s="2623"/>
      <c r="FQL23" s="2623"/>
      <c r="FQM23" s="2623"/>
      <c r="FQN23" s="2623"/>
      <c r="FQO23" s="2623"/>
      <c r="FQP23" s="2623"/>
      <c r="FQQ23" s="2623"/>
      <c r="FQR23" s="2623"/>
      <c r="FQS23" s="2623"/>
      <c r="FQT23" s="2623"/>
      <c r="FQU23" s="2623"/>
      <c r="FQV23" s="2623"/>
      <c r="FQW23" s="2623"/>
      <c r="FQX23" s="2623"/>
      <c r="FQY23" s="2623"/>
      <c r="FQZ23" s="2623"/>
      <c r="FRA23" s="2623"/>
      <c r="FRB23" s="2623"/>
      <c r="FRC23" s="2623"/>
      <c r="FRD23" s="2623"/>
      <c r="FRE23" s="2623"/>
      <c r="FRF23" s="2623"/>
      <c r="FRG23" s="2623"/>
      <c r="FRH23" s="2623"/>
      <c r="FRI23" s="2623"/>
      <c r="FRJ23" s="2623"/>
      <c r="FRK23" s="2623"/>
      <c r="FRL23" s="2623"/>
      <c r="FRM23" s="2623"/>
      <c r="FRN23" s="2623"/>
      <c r="FRO23" s="2623"/>
      <c r="FRP23" s="2623"/>
      <c r="FRQ23" s="2623"/>
      <c r="FRR23" s="2623"/>
      <c r="FRS23" s="2623"/>
      <c r="FRT23" s="2623"/>
      <c r="FRU23" s="2623"/>
      <c r="FRV23" s="2623"/>
      <c r="FRW23" s="2623"/>
      <c r="FRX23" s="2623"/>
      <c r="FRY23" s="2623"/>
      <c r="FRZ23" s="2623"/>
      <c r="FSA23" s="2623"/>
      <c r="FSB23" s="2623"/>
      <c r="FSC23" s="2623"/>
      <c r="FSD23" s="2623"/>
      <c r="FSE23" s="2623"/>
      <c r="FSF23" s="2623"/>
      <c r="FSG23" s="2623"/>
      <c r="FSH23" s="2623"/>
      <c r="FSI23" s="2623"/>
      <c r="FSJ23" s="2623"/>
      <c r="FSK23" s="2623"/>
      <c r="FSL23" s="2623"/>
      <c r="FSM23" s="2623"/>
      <c r="FSN23" s="2623"/>
      <c r="FSO23" s="2623"/>
      <c r="FSP23" s="2623"/>
      <c r="FSQ23" s="2623"/>
      <c r="FSR23" s="2623"/>
      <c r="FSS23" s="2623"/>
      <c r="FST23" s="2623"/>
      <c r="FSU23" s="2623"/>
      <c r="FSV23" s="2623"/>
      <c r="FSW23" s="2623"/>
      <c r="FSX23" s="2623"/>
      <c r="FSY23" s="2623"/>
      <c r="FSZ23" s="2623"/>
      <c r="FTA23" s="2623"/>
      <c r="FTB23" s="2623"/>
      <c r="FTC23" s="2623"/>
      <c r="FTD23" s="2623"/>
      <c r="FTE23" s="2623"/>
      <c r="FTF23" s="2623"/>
      <c r="FTG23" s="2623"/>
      <c r="FTH23" s="2623"/>
      <c r="FTI23" s="2623"/>
      <c r="FTJ23" s="2623"/>
      <c r="FTK23" s="2623"/>
      <c r="FTL23" s="2623"/>
      <c r="FTM23" s="2623"/>
      <c r="FTN23" s="2623"/>
      <c r="FTO23" s="2623"/>
      <c r="FTP23" s="2623"/>
      <c r="FTQ23" s="2623"/>
      <c r="FTR23" s="2623"/>
      <c r="FTS23" s="2623"/>
      <c r="FTT23" s="2623"/>
      <c r="FTU23" s="2623"/>
      <c r="FTV23" s="2623"/>
      <c r="FTW23" s="2623"/>
      <c r="FTX23" s="2623"/>
      <c r="FTY23" s="2623"/>
      <c r="FTZ23" s="2623"/>
      <c r="FUA23" s="2623"/>
      <c r="FUB23" s="2623"/>
      <c r="FUC23" s="2623"/>
      <c r="FUD23" s="2623"/>
      <c r="FUE23" s="2623"/>
      <c r="FUF23" s="2623"/>
      <c r="FUG23" s="2623"/>
      <c r="FUH23" s="2623"/>
      <c r="FUI23" s="2623"/>
      <c r="FUJ23" s="2623"/>
      <c r="FUK23" s="2623"/>
      <c r="FUL23" s="2623"/>
      <c r="FUM23" s="2623"/>
      <c r="FUN23" s="2623"/>
      <c r="FUO23" s="2623"/>
      <c r="FUP23" s="2623"/>
      <c r="FUQ23" s="2623"/>
      <c r="FUR23" s="2623"/>
      <c r="FUS23" s="2623"/>
      <c r="FUT23" s="2623"/>
      <c r="FUU23" s="2623"/>
      <c r="FUV23" s="2623"/>
      <c r="FUW23" s="2623"/>
      <c r="FUX23" s="2623"/>
      <c r="FUY23" s="2623"/>
      <c r="FUZ23" s="2623"/>
      <c r="FVA23" s="2623"/>
      <c r="FVB23" s="2623"/>
      <c r="FVC23" s="2623"/>
      <c r="FVD23" s="2623"/>
      <c r="FVE23" s="2623"/>
      <c r="FVF23" s="2623"/>
      <c r="FVG23" s="2623"/>
      <c r="FVH23" s="2623"/>
      <c r="FVI23" s="2623"/>
      <c r="FVJ23" s="2623"/>
      <c r="FVK23" s="2623"/>
      <c r="FVL23" s="2623"/>
      <c r="FVM23" s="2623"/>
      <c r="FVN23" s="2623"/>
      <c r="FVO23" s="2623"/>
      <c r="FVP23" s="2623"/>
      <c r="FVQ23" s="2623"/>
      <c r="FVR23" s="2623"/>
      <c r="FVS23" s="2623"/>
      <c r="FVT23" s="2623"/>
      <c r="FVU23" s="2623"/>
      <c r="FVV23" s="2623"/>
      <c r="FVW23" s="2623"/>
      <c r="FVX23" s="2623"/>
      <c r="FVY23" s="2623"/>
      <c r="FVZ23" s="2623"/>
      <c r="FWA23" s="2623"/>
      <c r="FWB23" s="2623"/>
      <c r="FWC23" s="2623"/>
      <c r="FWD23" s="2623"/>
      <c r="FWE23" s="2623"/>
      <c r="FWF23" s="2623"/>
      <c r="FWG23" s="2623"/>
      <c r="FWH23" s="2623"/>
      <c r="FWI23" s="2623"/>
      <c r="FWJ23" s="2623"/>
      <c r="FWK23" s="2623"/>
      <c r="FWL23" s="2623"/>
      <c r="FWM23" s="2623"/>
      <c r="FWN23" s="2623"/>
      <c r="FWO23" s="2623"/>
      <c r="FWP23" s="2623"/>
      <c r="FWQ23" s="2623"/>
      <c r="FWR23" s="2623"/>
      <c r="FWS23" s="2623"/>
      <c r="FWT23" s="2623"/>
      <c r="FWU23" s="2623"/>
      <c r="FWV23" s="2623"/>
      <c r="FWW23" s="2623"/>
      <c r="FWX23" s="2623"/>
      <c r="FWY23" s="2623"/>
      <c r="FWZ23" s="2623"/>
      <c r="FXA23" s="2623"/>
      <c r="FXB23" s="2623"/>
      <c r="FXC23" s="2623"/>
      <c r="FXD23" s="2623"/>
      <c r="FXE23" s="2623"/>
      <c r="FXF23" s="2623"/>
      <c r="FXG23" s="2623"/>
      <c r="FXH23" s="2623"/>
      <c r="FXI23" s="2623"/>
      <c r="FXJ23" s="2623"/>
      <c r="FXK23" s="2623"/>
      <c r="FXL23" s="2623"/>
      <c r="FXM23" s="2623"/>
      <c r="FXN23" s="2623"/>
      <c r="FXO23" s="2623"/>
      <c r="FXP23" s="2623"/>
      <c r="FXQ23" s="2623"/>
      <c r="FXR23" s="2623"/>
      <c r="FXS23" s="2623"/>
      <c r="FXT23" s="2623"/>
      <c r="FXU23" s="2623"/>
      <c r="FXV23" s="2623"/>
      <c r="FXW23" s="2623"/>
      <c r="FXX23" s="2623"/>
      <c r="FXY23" s="2623"/>
      <c r="FXZ23" s="2623"/>
      <c r="FYA23" s="2623"/>
      <c r="FYB23" s="2623"/>
      <c r="FYC23" s="2623"/>
      <c r="FYD23" s="2623"/>
      <c r="FYE23" s="2623"/>
      <c r="FYF23" s="2623"/>
      <c r="FYG23" s="2623"/>
      <c r="FYH23" s="2623"/>
      <c r="FYI23" s="2623"/>
      <c r="FYJ23" s="2623"/>
      <c r="FYK23" s="2623"/>
      <c r="FYL23" s="2623"/>
      <c r="FYM23" s="2623"/>
      <c r="FYN23" s="2623"/>
      <c r="FYO23" s="2623"/>
      <c r="FYP23" s="2623"/>
      <c r="FYQ23" s="2623"/>
      <c r="FYR23" s="2623"/>
      <c r="FYS23" s="2623"/>
      <c r="FYT23" s="2623"/>
      <c r="FYU23" s="2623"/>
      <c r="FYV23" s="2623"/>
      <c r="FYW23" s="2623"/>
      <c r="FYX23" s="2623"/>
      <c r="FYY23" s="2623"/>
      <c r="FYZ23" s="2623"/>
      <c r="FZA23" s="2623"/>
      <c r="FZB23" s="2623"/>
      <c r="FZC23" s="2623"/>
      <c r="FZD23" s="2623"/>
      <c r="FZE23" s="2623"/>
      <c r="FZF23" s="2623"/>
      <c r="FZG23" s="2623"/>
      <c r="FZH23" s="2623"/>
      <c r="FZI23" s="2623"/>
      <c r="FZJ23" s="2623"/>
      <c r="FZK23" s="2623"/>
      <c r="FZL23" s="2623"/>
      <c r="FZM23" s="2623"/>
      <c r="FZN23" s="2623"/>
      <c r="FZO23" s="2623"/>
      <c r="FZP23" s="2623"/>
      <c r="FZQ23" s="2623"/>
      <c r="FZR23" s="2623"/>
      <c r="FZS23" s="2623"/>
      <c r="FZT23" s="2623"/>
      <c r="FZU23" s="2623"/>
      <c r="FZV23" s="2623"/>
      <c r="FZW23" s="2623"/>
      <c r="FZX23" s="2623"/>
      <c r="FZY23" s="2623"/>
      <c r="FZZ23" s="2623"/>
      <c r="GAA23" s="2623"/>
      <c r="GAB23" s="2623"/>
      <c r="GAC23" s="2623"/>
      <c r="GAD23" s="2623"/>
      <c r="GAE23" s="2623"/>
      <c r="GAF23" s="2623"/>
      <c r="GAG23" s="2623"/>
      <c r="GAH23" s="2623"/>
      <c r="GAI23" s="2623"/>
      <c r="GAJ23" s="2623"/>
      <c r="GAK23" s="2623"/>
      <c r="GAL23" s="2623"/>
      <c r="GAM23" s="2623"/>
      <c r="GAN23" s="2623"/>
      <c r="GAO23" s="2623"/>
      <c r="GAP23" s="2623"/>
      <c r="GAQ23" s="2623"/>
      <c r="GAR23" s="2623"/>
      <c r="GAS23" s="2623"/>
      <c r="GAT23" s="2623"/>
      <c r="GAU23" s="2623"/>
      <c r="GAV23" s="2623"/>
      <c r="GAW23" s="2623"/>
      <c r="GAX23" s="2623"/>
      <c r="GAY23" s="2623"/>
      <c r="GAZ23" s="2623"/>
      <c r="GBA23" s="2623"/>
      <c r="GBB23" s="2623"/>
      <c r="GBC23" s="2623"/>
      <c r="GBD23" s="2623"/>
      <c r="GBE23" s="2623"/>
      <c r="GBF23" s="2623"/>
      <c r="GBG23" s="2623"/>
      <c r="GBH23" s="2623"/>
      <c r="GBI23" s="2623"/>
      <c r="GBJ23" s="2623"/>
      <c r="GBK23" s="2623"/>
      <c r="GBL23" s="2623"/>
      <c r="GBM23" s="2623"/>
      <c r="GBN23" s="2623"/>
      <c r="GBO23" s="2623"/>
      <c r="GBP23" s="2623"/>
      <c r="GBQ23" s="2623"/>
      <c r="GBR23" s="2623"/>
      <c r="GBS23" s="2623"/>
      <c r="GBT23" s="2623"/>
      <c r="GBU23" s="2623"/>
      <c r="GBV23" s="2623"/>
      <c r="GBW23" s="2623"/>
      <c r="GBX23" s="2623"/>
      <c r="GBY23" s="2623"/>
      <c r="GBZ23" s="2623"/>
      <c r="GCA23" s="2623"/>
      <c r="GCB23" s="2623"/>
      <c r="GCC23" s="2623"/>
      <c r="GCD23" s="2623"/>
      <c r="GCE23" s="2623"/>
      <c r="GCF23" s="2623"/>
      <c r="GCG23" s="2623"/>
      <c r="GCH23" s="2623"/>
      <c r="GCI23" s="2623"/>
      <c r="GCJ23" s="2623"/>
      <c r="GCK23" s="2623"/>
      <c r="GCL23" s="2623"/>
      <c r="GCM23" s="2623"/>
      <c r="GCN23" s="2623"/>
      <c r="GCO23" s="2623"/>
      <c r="GCP23" s="2623"/>
      <c r="GCQ23" s="2623"/>
      <c r="GCR23" s="2623"/>
      <c r="GCS23" s="2623"/>
      <c r="GCT23" s="2623"/>
      <c r="GCU23" s="2623"/>
      <c r="GCV23" s="2623"/>
      <c r="GCW23" s="2623"/>
      <c r="GCX23" s="2623"/>
      <c r="GCY23" s="2623"/>
      <c r="GCZ23" s="2623"/>
      <c r="GDA23" s="2623"/>
      <c r="GDB23" s="2623"/>
      <c r="GDC23" s="2623"/>
      <c r="GDD23" s="2623"/>
      <c r="GDE23" s="2623"/>
      <c r="GDF23" s="2623"/>
      <c r="GDG23" s="2623"/>
      <c r="GDH23" s="2623"/>
      <c r="GDI23" s="2623"/>
      <c r="GDJ23" s="2623"/>
      <c r="GDK23" s="2623"/>
      <c r="GDL23" s="2623"/>
      <c r="GDM23" s="2623"/>
      <c r="GDN23" s="2623"/>
      <c r="GDO23" s="2623"/>
      <c r="GDP23" s="2623"/>
      <c r="GDQ23" s="2623"/>
      <c r="GDR23" s="2623"/>
      <c r="GDS23" s="2623"/>
      <c r="GDT23" s="2623"/>
      <c r="GDU23" s="2623"/>
      <c r="GDV23" s="2623"/>
      <c r="GDW23" s="2623"/>
      <c r="GDX23" s="2623"/>
      <c r="GDY23" s="2623"/>
      <c r="GDZ23" s="2623"/>
      <c r="GEA23" s="2623"/>
      <c r="GEB23" s="2623"/>
      <c r="GEC23" s="2623"/>
      <c r="GED23" s="2623"/>
      <c r="GEE23" s="2623"/>
      <c r="GEF23" s="2623"/>
      <c r="GEG23" s="2623"/>
      <c r="GEH23" s="2623"/>
      <c r="GEI23" s="2623"/>
      <c r="GEJ23" s="2623"/>
      <c r="GEK23" s="2623"/>
      <c r="GEL23" s="2623"/>
      <c r="GEM23" s="2623"/>
      <c r="GEN23" s="2623"/>
      <c r="GEO23" s="2623"/>
      <c r="GEP23" s="2623"/>
      <c r="GEQ23" s="2623"/>
      <c r="GER23" s="2623"/>
      <c r="GES23" s="2623"/>
      <c r="GET23" s="2623"/>
      <c r="GEU23" s="2623"/>
      <c r="GEV23" s="2623"/>
      <c r="GEW23" s="2623"/>
      <c r="GEX23" s="2623"/>
      <c r="GEY23" s="2623"/>
      <c r="GEZ23" s="2623"/>
      <c r="GFA23" s="2623"/>
      <c r="GFB23" s="2623"/>
      <c r="GFC23" s="2623"/>
      <c r="GFD23" s="2623"/>
      <c r="GFE23" s="2623"/>
      <c r="GFF23" s="2623"/>
      <c r="GFG23" s="2623"/>
      <c r="GFH23" s="2623"/>
      <c r="GFI23" s="2623"/>
      <c r="GFJ23" s="2623"/>
      <c r="GFK23" s="2623"/>
      <c r="GFL23" s="2623"/>
      <c r="GFM23" s="2623"/>
      <c r="GFN23" s="2623"/>
      <c r="GFO23" s="2623"/>
      <c r="GFP23" s="2623"/>
      <c r="GFQ23" s="2623"/>
      <c r="GFR23" s="2623"/>
      <c r="GFS23" s="2623"/>
      <c r="GFT23" s="2623"/>
      <c r="GFU23" s="2623"/>
      <c r="GFV23" s="2623"/>
      <c r="GFW23" s="2623"/>
      <c r="GFX23" s="2623"/>
      <c r="GFY23" s="2623"/>
      <c r="GFZ23" s="2623"/>
      <c r="GGA23" s="2623"/>
      <c r="GGB23" s="2623"/>
      <c r="GGC23" s="2623"/>
      <c r="GGD23" s="2623"/>
      <c r="GGE23" s="2623"/>
      <c r="GGF23" s="2623"/>
      <c r="GGG23" s="2623"/>
      <c r="GGH23" s="2623"/>
      <c r="GGI23" s="2623"/>
      <c r="GGJ23" s="2623"/>
      <c r="GGK23" s="2623"/>
      <c r="GGL23" s="2623"/>
      <c r="GGM23" s="2623"/>
      <c r="GGN23" s="2623"/>
      <c r="GGO23" s="2623"/>
      <c r="GGP23" s="2623"/>
      <c r="GGQ23" s="2623"/>
      <c r="GGR23" s="2623"/>
      <c r="GGS23" s="2623"/>
      <c r="GGT23" s="2623"/>
      <c r="GGU23" s="2623"/>
      <c r="GGV23" s="2623"/>
      <c r="GGW23" s="2623"/>
      <c r="GGX23" s="2623"/>
      <c r="GGY23" s="2623"/>
      <c r="GGZ23" s="2623"/>
      <c r="GHA23" s="2623"/>
      <c r="GHB23" s="2623"/>
      <c r="GHC23" s="2623"/>
      <c r="GHD23" s="2623"/>
      <c r="GHE23" s="2623"/>
      <c r="GHF23" s="2623"/>
      <c r="GHG23" s="2623"/>
      <c r="GHH23" s="2623"/>
      <c r="GHI23" s="2623"/>
      <c r="GHJ23" s="2623"/>
      <c r="GHK23" s="2623"/>
      <c r="GHL23" s="2623"/>
      <c r="GHM23" s="2623"/>
      <c r="GHN23" s="2623"/>
      <c r="GHO23" s="2623"/>
      <c r="GHP23" s="2623"/>
      <c r="GHQ23" s="2623"/>
      <c r="GHR23" s="2623"/>
      <c r="GHS23" s="2623"/>
      <c r="GHT23" s="2623"/>
      <c r="GHU23" s="2623"/>
      <c r="GHV23" s="2623"/>
      <c r="GHW23" s="2623"/>
      <c r="GHX23" s="2623"/>
      <c r="GHY23" s="2623"/>
      <c r="GHZ23" s="2623"/>
      <c r="GIA23" s="2623"/>
      <c r="GIB23" s="2623"/>
      <c r="GIC23" s="2623"/>
      <c r="GID23" s="2623"/>
      <c r="GIE23" s="2623"/>
      <c r="GIF23" s="2623"/>
      <c r="GIG23" s="2623"/>
      <c r="GIH23" s="2623"/>
      <c r="GII23" s="2623"/>
      <c r="GIJ23" s="2623"/>
      <c r="GIK23" s="2623"/>
      <c r="GIL23" s="2623"/>
      <c r="GIM23" s="2623"/>
      <c r="GIN23" s="2623"/>
      <c r="GIO23" s="2623"/>
      <c r="GIP23" s="2623"/>
      <c r="GIQ23" s="2623"/>
      <c r="GIR23" s="2623"/>
      <c r="GIS23" s="2623"/>
      <c r="GIT23" s="2623"/>
      <c r="GIU23" s="2623"/>
      <c r="GIV23" s="2623"/>
      <c r="GIW23" s="2623"/>
      <c r="GIX23" s="2623"/>
      <c r="GIY23" s="2623"/>
      <c r="GIZ23" s="2623"/>
      <c r="GJA23" s="2623"/>
      <c r="GJB23" s="2623"/>
      <c r="GJC23" s="2623"/>
      <c r="GJD23" s="2623"/>
      <c r="GJE23" s="2623"/>
      <c r="GJF23" s="2623"/>
      <c r="GJG23" s="2623"/>
      <c r="GJH23" s="2623"/>
      <c r="GJI23" s="2623"/>
      <c r="GJJ23" s="2623"/>
      <c r="GJK23" s="2623"/>
      <c r="GJL23" s="2623"/>
      <c r="GJM23" s="2623"/>
      <c r="GJN23" s="2623"/>
      <c r="GJO23" s="2623"/>
      <c r="GJP23" s="2623"/>
      <c r="GJQ23" s="2623"/>
      <c r="GJR23" s="2623"/>
      <c r="GJS23" s="2623"/>
      <c r="GJT23" s="2623"/>
      <c r="GJU23" s="2623"/>
      <c r="GJV23" s="2623"/>
      <c r="GJW23" s="2623"/>
      <c r="GJX23" s="2623"/>
      <c r="GJY23" s="2623"/>
      <c r="GJZ23" s="2623"/>
      <c r="GKA23" s="2623"/>
      <c r="GKB23" s="2623"/>
      <c r="GKC23" s="2623"/>
      <c r="GKD23" s="2623"/>
      <c r="GKE23" s="2623"/>
      <c r="GKF23" s="2623"/>
      <c r="GKG23" s="2623"/>
      <c r="GKH23" s="2623"/>
      <c r="GKI23" s="2623"/>
      <c r="GKJ23" s="2623"/>
      <c r="GKK23" s="2623"/>
      <c r="GKL23" s="2623"/>
      <c r="GKM23" s="2623"/>
      <c r="GKN23" s="2623"/>
      <c r="GKO23" s="2623"/>
      <c r="GKP23" s="2623"/>
      <c r="GKQ23" s="2623"/>
      <c r="GKR23" s="2623"/>
      <c r="GKS23" s="2623"/>
      <c r="GKT23" s="2623"/>
      <c r="GKU23" s="2623"/>
      <c r="GKV23" s="2623"/>
      <c r="GKW23" s="2623"/>
      <c r="GKX23" s="2623"/>
      <c r="GKY23" s="2623"/>
      <c r="GKZ23" s="2623"/>
      <c r="GLA23" s="2623"/>
      <c r="GLB23" s="2623"/>
      <c r="GLC23" s="2623"/>
      <c r="GLD23" s="2623"/>
      <c r="GLE23" s="2623"/>
      <c r="GLF23" s="2623"/>
      <c r="GLG23" s="2623"/>
      <c r="GLH23" s="2623"/>
      <c r="GLI23" s="2623"/>
      <c r="GLJ23" s="2623"/>
      <c r="GLK23" s="2623"/>
      <c r="GLL23" s="2623"/>
      <c r="GLM23" s="2623"/>
      <c r="GLN23" s="2623"/>
      <c r="GLO23" s="2623"/>
      <c r="GLP23" s="2623"/>
      <c r="GLQ23" s="2623"/>
      <c r="GLR23" s="2623"/>
      <c r="GLS23" s="2623"/>
      <c r="GLT23" s="2623"/>
      <c r="GLU23" s="2623"/>
      <c r="GLV23" s="2623"/>
      <c r="GLW23" s="2623"/>
      <c r="GLX23" s="2623"/>
      <c r="GLY23" s="2623"/>
      <c r="GLZ23" s="2623"/>
      <c r="GMA23" s="2623"/>
      <c r="GMB23" s="2623"/>
      <c r="GMC23" s="2623"/>
      <c r="GMD23" s="2623"/>
      <c r="GME23" s="2623"/>
      <c r="GMF23" s="2623"/>
      <c r="GMG23" s="2623"/>
      <c r="GMH23" s="2623"/>
      <c r="GMI23" s="2623"/>
      <c r="GMJ23" s="2623"/>
      <c r="GMK23" s="2623"/>
      <c r="GML23" s="2623"/>
      <c r="GMM23" s="2623"/>
      <c r="GMN23" s="2623"/>
      <c r="GMO23" s="2623"/>
      <c r="GMP23" s="2623"/>
      <c r="GMQ23" s="2623"/>
      <c r="GMR23" s="2623"/>
      <c r="GMS23" s="2623"/>
      <c r="GMT23" s="2623"/>
      <c r="GMU23" s="2623"/>
      <c r="GMV23" s="2623"/>
      <c r="GMW23" s="2623"/>
      <c r="GMX23" s="2623"/>
      <c r="GMY23" s="2623"/>
      <c r="GMZ23" s="2623"/>
      <c r="GNA23" s="2623"/>
      <c r="GNB23" s="2623"/>
      <c r="GNC23" s="2623"/>
      <c r="GND23" s="2623"/>
      <c r="GNE23" s="2623"/>
      <c r="GNF23" s="2623"/>
      <c r="GNG23" s="2623"/>
      <c r="GNH23" s="2623"/>
      <c r="GNI23" s="2623"/>
      <c r="GNJ23" s="2623"/>
      <c r="GNK23" s="2623"/>
      <c r="GNL23" s="2623"/>
      <c r="GNM23" s="2623"/>
      <c r="GNN23" s="2623"/>
      <c r="GNO23" s="2623"/>
      <c r="GNP23" s="2623"/>
      <c r="GNQ23" s="2623"/>
      <c r="GNR23" s="2623"/>
      <c r="GNS23" s="2623"/>
      <c r="GNT23" s="2623"/>
      <c r="GNU23" s="2623"/>
      <c r="GNV23" s="2623"/>
      <c r="GNW23" s="2623"/>
      <c r="GNX23" s="2623"/>
      <c r="GNY23" s="2623"/>
      <c r="GNZ23" s="2623"/>
      <c r="GOA23" s="2623"/>
      <c r="GOB23" s="2623"/>
      <c r="GOC23" s="2623"/>
      <c r="GOD23" s="2623"/>
      <c r="GOE23" s="2623"/>
      <c r="GOF23" s="2623"/>
      <c r="GOG23" s="2623"/>
      <c r="GOH23" s="2623"/>
      <c r="GOI23" s="2623"/>
      <c r="GOJ23" s="2623"/>
      <c r="GOK23" s="2623"/>
      <c r="GOL23" s="2623"/>
      <c r="GOM23" s="2623"/>
      <c r="GON23" s="2623"/>
      <c r="GOO23" s="2623"/>
      <c r="GOP23" s="2623"/>
      <c r="GOQ23" s="2623"/>
      <c r="GOR23" s="2623"/>
      <c r="GOS23" s="2623"/>
      <c r="GOT23" s="2623"/>
      <c r="GOU23" s="2623"/>
      <c r="GOV23" s="2623"/>
      <c r="GOW23" s="2623"/>
      <c r="GOX23" s="2623"/>
      <c r="GOY23" s="2623"/>
      <c r="GOZ23" s="2623"/>
      <c r="GPA23" s="2623"/>
      <c r="GPB23" s="2623"/>
      <c r="GPC23" s="2623"/>
      <c r="GPD23" s="2623"/>
      <c r="GPE23" s="2623"/>
      <c r="GPF23" s="2623"/>
      <c r="GPG23" s="2623"/>
      <c r="GPH23" s="2623"/>
      <c r="GPI23" s="2623"/>
      <c r="GPJ23" s="2623"/>
      <c r="GPK23" s="2623"/>
      <c r="GPL23" s="2623"/>
      <c r="GPM23" s="2623"/>
      <c r="GPN23" s="2623"/>
      <c r="GPO23" s="2623"/>
      <c r="GPP23" s="2623"/>
      <c r="GPQ23" s="2623"/>
      <c r="GPR23" s="2623"/>
      <c r="GPS23" s="2623"/>
      <c r="GPT23" s="2623"/>
      <c r="GPU23" s="2623"/>
      <c r="GPV23" s="2623"/>
      <c r="GPW23" s="2623"/>
      <c r="GPX23" s="2623"/>
      <c r="GPY23" s="2623"/>
      <c r="GPZ23" s="2623"/>
      <c r="GQA23" s="2623"/>
      <c r="GQB23" s="2623"/>
      <c r="GQC23" s="2623"/>
      <c r="GQD23" s="2623"/>
      <c r="GQE23" s="2623"/>
      <c r="GQF23" s="2623"/>
      <c r="GQG23" s="2623"/>
      <c r="GQH23" s="2623"/>
      <c r="GQI23" s="2623"/>
      <c r="GQJ23" s="2623"/>
      <c r="GQK23" s="2623"/>
      <c r="GQL23" s="2623"/>
      <c r="GQM23" s="2623"/>
      <c r="GQN23" s="2623"/>
      <c r="GQO23" s="2623"/>
      <c r="GQP23" s="2623"/>
      <c r="GQQ23" s="2623"/>
      <c r="GQR23" s="2623"/>
      <c r="GQS23" s="2623"/>
      <c r="GQT23" s="2623"/>
      <c r="GQU23" s="2623"/>
      <c r="GQV23" s="2623"/>
      <c r="GQW23" s="2623"/>
      <c r="GQX23" s="2623"/>
      <c r="GQY23" s="2623"/>
      <c r="GQZ23" s="2623"/>
      <c r="GRA23" s="2623"/>
      <c r="GRB23" s="2623"/>
      <c r="GRC23" s="2623"/>
      <c r="GRD23" s="2623"/>
      <c r="GRE23" s="2623"/>
      <c r="GRF23" s="2623"/>
      <c r="GRG23" s="2623"/>
      <c r="GRH23" s="2623"/>
      <c r="GRI23" s="2623"/>
      <c r="GRJ23" s="2623"/>
      <c r="GRK23" s="2623"/>
      <c r="GRL23" s="2623"/>
      <c r="GRM23" s="2623"/>
      <c r="GRN23" s="2623"/>
      <c r="GRO23" s="2623"/>
      <c r="GRP23" s="2623"/>
      <c r="GRQ23" s="2623"/>
      <c r="GRR23" s="2623"/>
      <c r="GRS23" s="2623"/>
      <c r="GRT23" s="2623"/>
      <c r="GRU23" s="2623"/>
      <c r="GRV23" s="2623"/>
      <c r="GRW23" s="2623"/>
      <c r="GRX23" s="2623"/>
      <c r="GRY23" s="2623"/>
      <c r="GRZ23" s="2623"/>
      <c r="GSA23" s="2623"/>
      <c r="GSB23" s="2623"/>
      <c r="GSC23" s="2623"/>
      <c r="GSD23" s="2623"/>
      <c r="GSE23" s="2623"/>
      <c r="GSF23" s="2623"/>
      <c r="GSG23" s="2623"/>
      <c r="GSH23" s="2623"/>
      <c r="GSI23" s="2623"/>
      <c r="GSJ23" s="2623"/>
      <c r="GSK23" s="2623"/>
      <c r="GSL23" s="2623"/>
      <c r="GSM23" s="2623"/>
      <c r="GSN23" s="2623"/>
      <c r="GSO23" s="2623"/>
      <c r="GSP23" s="2623"/>
      <c r="GSQ23" s="2623"/>
      <c r="GSR23" s="2623"/>
      <c r="GSS23" s="2623"/>
      <c r="GST23" s="2623"/>
      <c r="GSU23" s="2623"/>
      <c r="GSV23" s="2623"/>
      <c r="GSW23" s="2623"/>
      <c r="GSX23" s="2623"/>
      <c r="GSY23" s="2623"/>
      <c r="GSZ23" s="2623"/>
      <c r="GTA23" s="2623"/>
      <c r="GTB23" s="2623"/>
      <c r="GTC23" s="2623"/>
      <c r="GTD23" s="2623"/>
      <c r="GTE23" s="2623"/>
      <c r="GTF23" s="2623"/>
      <c r="GTG23" s="2623"/>
      <c r="GTH23" s="2623"/>
      <c r="GTI23" s="2623"/>
      <c r="GTJ23" s="2623"/>
      <c r="GTK23" s="2623"/>
      <c r="GTL23" s="2623"/>
      <c r="GTM23" s="2623"/>
      <c r="GTN23" s="2623"/>
      <c r="GTO23" s="2623"/>
      <c r="GTP23" s="2623"/>
      <c r="GTQ23" s="2623"/>
      <c r="GTR23" s="2623"/>
      <c r="GTS23" s="2623"/>
      <c r="GTT23" s="2623"/>
      <c r="GTU23" s="2623"/>
      <c r="GTV23" s="2623"/>
      <c r="GTW23" s="2623"/>
      <c r="GTX23" s="2623"/>
      <c r="GTY23" s="2623"/>
      <c r="GTZ23" s="2623"/>
      <c r="GUA23" s="2623"/>
      <c r="GUB23" s="2623"/>
      <c r="GUC23" s="2623"/>
      <c r="GUD23" s="2623"/>
      <c r="GUE23" s="2623"/>
      <c r="GUF23" s="2623"/>
      <c r="GUG23" s="2623"/>
      <c r="GUH23" s="2623"/>
      <c r="GUI23" s="2623"/>
      <c r="GUJ23" s="2623"/>
      <c r="GUK23" s="2623"/>
      <c r="GUL23" s="2623"/>
      <c r="GUM23" s="2623"/>
      <c r="GUN23" s="2623"/>
      <c r="GUO23" s="2623"/>
      <c r="GUP23" s="2623"/>
      <c r="GUQ23" s="2623"/>
      <c r="GUR23" s="2623"/>
      <c r="GUS23" s="2623"/>
      <c r="GUT23" s="2623"/>
      <c r="GUU23" s="2623"/>
      <c r="GUV23" s="2623"/>
      <c r="GUW23" s="2623"/>
      <c r="GUX23" s="2623"/>
      <c r="GUY23" s="2623"/>
      <c r="GUZ23" s="2623"/>
      <c r="GVA23" s="2623"/>
      <c r="GVB23" s="2623"/>
      <c r="GVC23" s="2623"/>
      <c r="GVD23" s="2623"/>
      <c r="GVE23" s="2623"/>
      <c r="GVF23" s="2623"/>
      <c r="GVG23" s="2623"/>
      <c r="GVH23" s="2623"/>
      <c r="GVI23" s="2623"/>
      <c r="GVJ23" s="2623"/>
      <c r="GVK23" s="2623"/>
      <c r="GVL23" s="2623"/>
      <c r="GVM23" s="2623"/>
      <c r="GVN23" s="2623"/>
      <c r="GVO23" s="2623"/>
      <c r="GVP23" s="2623"/>
      <c r="GVQ23" s="2623"/>
      <c r="GVR23" s="2623"/>
      <c r="GVS23" s="2623"/>
      <c r="GVT23" s="2623"/>
      <c r="GVU23" s="2623"/>
      <c r="GVV23" s="2623"/>
      <c r="GVW23" s="2623"/>
      <c r="GVX23" s="2623"/>
      <c r="GVY23" s="2623"/>
      <c r="GVZ23" s="2623"/>
      <c r="GWA23" s="2623"/>
      <c r="GWB23" s="2623"/>
      <c r="GWC23" s="2623"/>
      <c r="GWD23" s="2623"/>
      <c r="GWE23" s="2623"/>
      <c r="GWF23" s="2623"/>
      <c r="GWG23" s="2623"/>
      <c r="GWH23" s="2623"/>
      <c r="GWI23" s="2623"/>
      <c r="GWJ23" s="2623"/>
      <c r="GWK23" s="2623"/>
      <c r="GWL23" s="2623"/>
      <c r="GWM23" s="2623"/>
      <c r="GWN23" s="2623"/>
      <c r="GWO23" s="2623"/>
      <c r="GWP23" s="2623"/>
      <c r="GWQ23" s="2623"/>
      <c r="GWR23" s="2623"/>
      <c r="GWS23" s="2623"/>
      <c r="GWT23" s="2623"/>
      <c r="GWU23" s="2623"/>
      <c r="GWV23" s="2623"/>
      <c r="GWW23" s="2623"/>
      <c r="GWX23" s="2623"/>
      <c r="GWY23" s="2623"/>
      <c r="GWZ23" s="2623"/>
      <c r="GXA23" s="2623"/>
      <c r="GXB23" s="2623"/>
      <c r="GXC23" s="2623"/>
      <c r="GXD23" s="2623"/>
      <c r="GXE23" s="2623"/>
      <c r="GXF23" s="2623"/>
      <c r="GXG23" s="2623"/>
      <c r="GXH23" s="2623"/>
      <c r="GXI23" s="2623"/>
      <c r="GXJ23" s="2623"/>
      <c r="GXK23" s="2623"/>
      <c r="GXL23" s="2623"/>
      <c r="GXM23" s="2623"/>
      <c r="GXN23" s="2623"/>
      <c r="GXO23" s="2623"/>
      <c r="GXP23" s="2623"/>
      <c r="GXQ23" s="2623"/>
      <c r="GXR23" s="2623"/>
      <c r="GXS23" s="2623"/>
      <c r="GXT23" s="2623"/>
      <c r="GXU23" s="2623"/>
      <c r="GXV23" s="2623"/>
      <c r="GXW23" s="2623"/>
      <c r="GXX23" s="2623"/>
      <c r="GXY23" s="2623"/>
      <c r="GXZ23" s="2623"/>
      <c r="GYA23" s="2623"/>
      <c r="GYB23" s="2623"/>
      <c r="GYC23" s="2623"/>
      <c r="GYD23" s="2623"/>
      <c r="GYE23" s="2623"/>
      <c r="GYF23" s="2623"/>
      <c r="GYG23" s="2623"/>
      <c r="GYH23" s="2623"/>
      <c r="GYI23" s="2623"/>
      <c r="GYJ23" s="2623"/>
      <c r="GYK23" s="2623"/>
      <c r="GYL23" s="2623"/>
      <c r="GYM23" s="2623"/>
      <c r="GYN23" s="2623"/>
      <c r="GYO23" s="2623"/>
      <c r="GYP23" s="2623"/>
      <c r="GYQ23" s="2623"/>
      <c r="GYR23" s="2623"/>
      <c r="GYS23" s="2623"/>
      <c r="GYT23" s="2623"/>
      <c r="GYU23" s="2623"/>
      <c r="GYV23" s="2623"/>
      <c r="GYW23" s="2623"/>
      <c r="GYX23" s="2623"/>
      <c r="GYY23" s="2623"/>
      <c r="GYZ23" s="2623"/>
      <c r="GZA23" s="2623"/>
      <c r="GZB23" s="2623"/>
      <c r="GZC23" s="2623"/>
      <c r="GZD23" s="2623"/>
      <c r="GZE23" s="2623"/>
      <c r="GZF23" s="2623"/>
      <c r="GZG23" s="2623"/>
      <c r="GZH23" s="2623"/>
      <c r="GZI23" s="2623"/>
      <c r="GZJ23" s="2623"/>
      <c r="GZK23" s="2623"/>
      <c r="GZL23" s="2623"/>
      <c r="GZM23" s="2623"/>
      <c r="GZN23" s="2623"/>
      <c r="GZO23" s="2623"/>
      <c r="GZP23" s="2623"/>
      <c r="GZQ23" s="2623"/>
      <c r="GZR23" s="2623"/>
      <c r="GZS23" s="2623"/>
      <c r="GZT23" s="2623"/>
      <c r="GZU23" s="2623"/>
      <c r="GZV23" s="2623"/>
      <c r="GZW23" s="2623"/>
      <c r="GZX23" s="2623"/>
      <c r="GZY23" s="2623"/>
      <c r="GZZ23" s="2623"/>
      <c r="HAA23" s="2623"/>
      <c r="HAB23" s="2623"/>
      <c r="HAC23" s="2623"/>
      <c r="HAD23" s="2623"/>
      <c r="HAE23" s="2623"/>
      <c r="HAF23" s="2623"/>
      <c r="HAG23" s="2623"/>
      <c r="HAH23" s="2623"/>
      <c r="HAI23" s="2623"/>
      <c r="HAJ23" s="2623"/>
      <c r="HAK23" s="2623"/>
      <c r="HAL23" s="2623"/>
      <c r="HAM23" s="2623"/>
      <c r="HAN23" s="2623"/>
      <c r="HAO23" s="2623"/>
      <c r="HAP23" s="2623"/>
      <c r="HAQ23" s="2623"/>
      <c r="HAR23" s="2623"/>
      <c r="HAS23" s="2623"/>
      <c r="HAT23" s="2623"/>
      <c r="HAU23" s="2623"/>
      <c r="HAV23" s="2623"/>
      <c r="HAW23" s="2623"/>
      <c r="HAX23" s="2623"/>
      <c r="HAY23" s="2623"/>
      <c r="HAZ23" s="2623"/>
      <c r="HBA23" s="2623"/>
      <c r="HBB23" s="2623"/>
      <c r="HBC23" s="2623"/>
      <c r="HBD23" s="2623"/>
      <c r="HBE23" s="2623"/>
      <c r="HBF23" s="2623"/>
      <c r="HBG23" s="2623"/>
      <c r="HBH23" s="2623"/>
      <c r="HBI23" s="2623"/>
      <c r="HBJ23" s="2623"/>
      <c r="HBK23" s="2623"/>
      <c r="HBL23" s="2623"/>
      <c r="HBM23" s="2623"/>
      <c r="HBN23" s="2623"/>
      <c r="HBO23" s="2623"/>
      <c r="HBP23" s="2623"/>
      <c r="HBQ23" s="2623"/>
      <c r="HBR23" s="2623"/>
      <c r="HBS23" s="2623"/>
      <c r="HBT23" s="2623"/>
      <c r="HBU23" s="2623"/>
      <c r="HBV23" s="2623"/>
      <c r="HBW23" s="2623"/>
      <c r="HBX23" s="2623"/>
      <c r="HBY23" s="2623"/>
      <c r="HBZ23" s="2623"/>
      <c r="HCA23" s="2623"/>
      <c r="HCB23" s="2623"/>
      <c r="HCC23" s="2623"/>
      <c r="HCD23" s="2623"/>
      <c r="HCE23" s="2623"/>
      <c r="HCF23" s="2623"/>
      <c r="HCG23" s="2623"/>
      <c r="HCH23" s="2623"/>
      <c r="HCI23" s="2623"/>
      <c r="HCJ23" s="2623"/>
      <c r="HCK23" s="2623"/>
      <c r="HCL23" s="2623"/>
      <c r="HCM23" s="2623"/>
      <c r="HCN23" s="2623"/>
      <c r="HCO23" s="2623"/>
      <c r="HCP23" s="2623"/>
      <c r="HCQ23" s="2623"/>
      <c r="HCR23" s="2623"/>
      <c r="HCS23" s="2623"/>
      <c r="HCT23" s="2623"/>
      <c r="HCU23" s="2623"/>
      <c r="HCV23" s="2623"/>
      <c r="HCW23" s="2623"/>
      <c r="HCX23" s="2623"/>
      <c r="HCY23" s="2623"/>
      <c r="HCZ23" s="2623"/>
      <c r="HDA23" s="2623"/>
      <c r="HDB23" s="2623"/>
      <c r="HDC23" s="2623"/>
      <c r="HDD23" s="2623"/>
      <c r="HDE23" s="2623"/>
      <c r="HDF23" s="2623"/>
      <c r="HDG23" s="2623"/>
      <c r="HDH23" s="2623"/>
      <c r="HDI23" s="2623"/>
      <c r="HDJ23" s="2623"/>
      <c r="HDK23" s="2623"/>
      <c r="HDL23" s="2623"/>
      <c r="HDM23" s="2623"/>
      <c r="HDN23" s="2623"/>
      <c r="HDO23" s="2623"/>
      <c r="HDP23" s="2623"/>
      <c r="HDQ23" s="2623"/>
      <c r="HDR23" s="2623"/>
      <c r="HDS23" s="2623"/>
      <c r="HDT23" s="2623"/>
      <c r="HDU23" s="2623"/>
      <c r="HDV23" s="2623"/>
      <c r="HDW23" s="2623"/>
      <c r="HDX23" s="2623"/>
      <c r="HDY23" s="2623"/>
      <c r="HDZ23" s="2623"/>
      <c r="HEA23" s="2623"/>
      <c r="HEB23" s="2623"/>
      <c r="HEC23" s="2623"/>
      <c r="HED23" s="2623"/>
      <c r="HEE23" s="2623"/>
      <c r="HEF23" s="2623"/>
      <c r="HEG23" s="2623"/>
      <c r="HEH23" s="2623"/>
      <c r="HEI23" s="2623"/>
      <c r="HEJ23" s="2623"/>
      <c r="HEK23" s="2623"/>
      <c r="HEL23" s="2623"/>
      <c r="HEM23" s="2623"/>
      <c r="HEN23" s="2623"/>
      <c r="HEO23" s="2623"/>
      <c r="HEP23" s="2623"/>
      <c r="HEQ23" s="2623"/>
      <c r="HER23" s="2623"/>
      <c r="HES23" s="2623"/>
      <c r="HET23" s="2623"/>
      <c r="HEU23" s="2623"/>
      <c r="HEV23" s="2623"/>
      <c r="HEW23" s="2623"/>
      <c r="HEX23" s="2623"/>
      <c r="HEY23" s="2623"/>
      <c r="HEZ23" s="2623"/>
      <c r="HFA23" s="2623"/>
      <c r="HFB23" s="2623"/>
      <c r="HFC23" s="2623"/>
      <c r="HFD23" s="2623"/>
      <c r="HFE23" s="2623"/>
      <c r="HFF23" s="2623"/>
      <c r="HFG23" s="2623"/>
      <c r="HFH23" s="2623"/>
      <c r="HFI23" s="2623"/>
      <c r="HFJ23" s="2623"/>
      <c r="HFK23" s="2623"/>
      <c r="HFL23" s="2623"/>
      <c r="HFM23" s="2623"/>
      <c r="HFN23" s="2623"/>
      <c r="HFO23" s="2623"/>
      <c r="HFP23" s="2623"/>
      <c r="HFQ23" s="2623"/>
      <c r="HFR23" s="2623"/>
      <c r="HFS23" s="2623"/>
      <c r="HFT23" s="2623"/>
      <c r="HFU23" s="2623"/>
      <c r="HFV23" s="2623"/>
      <c r="HFW23" s="2623"/>
      <c r="HFX23" s="2623"/>
      <c r="HFY23" s="2623"/>
      <c r="HFZ23" s="2623"/>
      <c r="HGA23" s="2623"/>
      <c r="HGB23" s="2623"/>
      <c r="HGC23" s="2623"/>
      <c r="HGD23" s="2623"/>
      <c r="HGE23" s="2623"/>
      <c r="HGF23" s="2623"/>
      <c r="HGG23" s="2623"/>
      <c r="HGH23" s="2623"/>
      <c r="HGI23" s="2623"/>
      <c r="HGJ23" s="2623"/>
      <c r="HGK23" s="2623"/>
      <c r="HGL23" s="2623"/>
      <c r="HGM23" s="2623"/>
      <c r="HGN23" s="2623"/>
      <c r="HGO23" s="2623"/>
      <c r="HGP23" s="2623"/>
      <c r="HGQ23" s="2623"/>
      <c r="HGR23" s="2623"/>
      <c r="HGS23" s="2623"/>
      <c r="HGT23" s="2623"/>
      <c r="HGU23" s="2623"/>
      <c r="HGV23" s="2623"/>
      <c r="HGW23" s="2623"/>
      <c r="HGX23" s="2623"/>
      <c r="HGY23" s="2623"/>
      <c r="HGZ23" s="2623"/>
      <c r="HHA23" s="2623"/>
      <c r="HHB23" s="2623"/>
      <c r="HHC23" s="2623"/>
      <c r="HHD23" s="2623"/>
      <c r="HHE23" s="2623"/>
      <c r="HHF23" s="2623"/>
      <c r="HHG23" s="2623"/>
      <c r="HHH23" s="2623"/>
      <c r="HHI23" s="2623"/>
      <c r="HHJ23" s="2623"/>
      <c r="HHK23" s="2623"/>
      <c r="HHL23" s="2623"/>
      <c r="HHM23" s="2623"/>
      <c r="HHN23" s="2623"/>
      <c r="HHO23" s="2623"/>
      <c r="HHP23" s="2623"/>
      <c r="HHQ23" s="2623"/>
      <c r="HHR23" s="2623"/>
      <c r="HHS23" s="2623"/>
      <c r="HHT23" s="2623"/>
      <c r="HHU23" s="2623"/>
      <c r="HHV23" s="2623"/>
      <c r="HHW23" s="2623"/>
      <c r="HHX23" s="2623"/>
      <c r="HHY23" s="2623"/>
      <c r="HHZ23" s="2623"/>
      <c r="HIA23" s="2623"/>
      <c r="HIB23" s="2623"/>
      <c r="HIC23" s="2623"/>
      <c r="HID23" s="2623"/>
      <c r="HIE23" s="2623"/>
      <c r="HIF23" s="2623"/>
      <c r="HIG23" s="2623"/>
      <c r="HIH23" s="2623"/>
      <c r="HII23" s="2623"/>
      <c r="HIJ23" s="2623"/>
      <c r="HIK23" s="2623"/>
      <c r="HIL23" s="2623"/>
      <c r="HIM23" s="2623"/>
      <c r="HIN23" s="2623"/>
      <c r="HIO23" s="2623"/>
      <c r="HIP23" s="2623"/>
      <c r="HIQ23" s="2623"/>
      <c r="HIR23" s="2623"/>
      <c r="HIS23" s="2623"/>
      <c r="HIT23" s="2623"/>
      <c r="HIU23" s="2623"/>
      <c r="HIV23" s="2623"/>
      <c r="HIW23" s="2623"/>
      <c r="HIX23" s="2623"/>
      <c r="HIY23" s="2623"/>
      <c r="HIZ23" s="2623"/>
      <c r="HJA23" s="2623"/>
      <c r="HJB23" s="2623"/>
      <c r="HJC23" s="2623"/>
      <c r="HJD23" s="2623"/>
      <c r="HJE23" s="2623"/>
      <c r="HJF23" s="2623"/>
      <c r="HJG23" s="2623"/>
      <c r="HJH23" s="2623"/>
      <c r="HJI23" s="2623"/>
      <c r="HJJ23" s="2623"/>
      <c r="HJK23" s="2623"/>
      <c r="HJL23" s="2623"/>
      <c r="HJM23" s="2623"/>
      <c r="HJN23" s="2623"/>
      <c r="HJO23" s="2623"/>
      <c r="HJP23" s="2623"/>
      <c r="HJQ23" s="2623"/>
      <c r="HJR23" s="2623"/>
      <c r="HJS23" s="2623"/>
      <c r="HJT23" s="2623"/>
      <c r="HJU23" s="2623"/>
      <c r="HJV23" s="2623"/>
      <c r="HJW23" s="2623"/>
      <c r="HJX23" s="2623"/>
      <c r="HJY23" s="2623"/>
      <c r="HJZ23" s="2623"/>
      <c r="HKA23" s="2623"/>
      <c r="HKB23" s="2623"/>
      <c r="HKC23" s="2623"/>
      <c r="HKD23" s="2623"/>
      <c r="HKE23" s="2623"/>
      <c r="HKF23" s="2623"/>
      <c r="HKG23" s="2623"/>
      <c r="HKH23" s="2623"/>
      <c r="HKI23" s="2623"/>
      <c r="HKJ23" s="2623"/>
      <c r="HKK23" s="2623"/>
      <c r="HKL23" s="2623"/>
      <c r="HKM23" s="2623"/>
      <c r="HKN23" s="2623"/>
      <c r="HKO23" s="2623"/>
      <c r="HKP23" s="2623"/>
      <c r="HKQ23" s="2623"/>
      <c r="HKR23" s="2623"/>
      <c r="HKS23" s="2623"/>
      <c r="HKT23" s="2623"/>
      <c r="HKU23" s="2623"/>
      <c r="HKV23" s="2623"/>
      <c r="HKW23" s="2623"/>
      <c r="HKX23" s="2623"/>
      <c r="HKY23" s="2623"/>
      <c r="HKZ23" s="2623"/>
      <c r="HLA23" s="2623"/>
      <c r="HLB23" s="2623"/>
      <c r="HLC23" s="2623"/>
      <c r="HLD23" s="2623"/>
      <c r="HLE23" s="2623"/>
      <c r="HLF23" s="2623"/>
      <c r="HLG23" s="2623"/>
      <c r="HLH23" s="2623"/>
      <c r="HLI23" s="2623"/>
      <c r="HLJ23" s="2623"/>
      <c r="HLK23" s="2623"/>
      <c r="HLL23" s="2623"/>
      <c r="HLM23" s="2623"/>
      <c r="HLN23" s="2623"/>
      <c r="HLO23" s="2623"/>
      <c r="HLP23" s="2623"/>
      <c r="HLQ23" s="2623"/>
      <c r="HLR23" s="2623"/>
      <c r="HLS23" s="2623"/>
      <c r="HLT23" s="2623"/>
      <c r="HLU23" s="2623"/>
      <c r="HLV23" s="2623"/>
      <c r="HLW23" s="2623"/>
      <c r="HLX23" s="2623"/>
      <c r="HLY23" s="2623"/>
      <c r="HLZ23" s="2623"/>
      <c r="HMA23" s="2623"/>
      <c r="HMB23" s="2623"/>
      <c r="HMC23" s="2623"/>
      <c r="HMD23" s="2623"/>
      <c r="HME23" s="2623"/>
      <c r="HMF23" s="2623"/>
      <c r="HMG23" s="2623"/>
      <c r="HMH23" s="2623"/>
      <c r="HMI23" s="2623"/>
      <c r="HMJ23" s="2623"/>
      <c r="HMK23" s="2623"/>
      <c r="HML23" s="2623"/>
      <c r="HMM23" s="2623"/>
      <c r="HMN23" s="2623"/>
      <c r="HMO23" s="2623"/>
      <c r="HMP23" s="2623"/>
      <c r="HMQ23" s="2623"/>
      <c r="HMR23" s="2623"/>
      <c r="HMS23" s="2623"/>
      <c r="HMT23" s="2623"/>
      <c r="HMU23" s="2623"/>
      <c r="HMV23" s="2623"/>
      <c r="HMW23" s="2623"/>
      <c r="HMX23" s="2623"/>
      <c r="HMY23" s="2623"/>
      <c r="HMZ23" s="2623"/>
      <c r="HNA23" s="2623"/>
      <c r="HNB23" s="2623"/>
      <c r="HNC23" s="2623"/>
      <c r="HND23" s="2623"/>
      <c r="HNE23" s="2623"/>
      <c r="HNF23" s="2623"/>
      <c r="HNG23" s="2623"/>
      <c r="HNH23" s="2623"/>
      <c r="HNI23" s="2623"/>
      <c r="HNJ23" s="2623"/>
      <c r="HNK23" s="2623"/>
      <c r="HNL23" s="2623"/>
      <c r="HNM23" s="2623"/>
      <c r="HNN23" s="2623"/>
      <c r="HNO23" s="2623"/>
      <c r="HNP23" s="2623"/>
      <c r="HNQ23" s="2623"/>
      <c r="HNR23" s="2623"/>
      <c r="HNS23" s="2623"/>
      <c r="HNT23" s="2623"/>
      <c r="HNU23" s="2623"/>
      <c r="HNV23" s="2623"/>
      <c r="HNW23" s="2623"/>
      <c r="HNX23" s="2623"/>
      <c r="HNY23" s="2623"/>
      <c r="HNZ23" s="2623"/>
      <c r="HOA23" s="2623"/>
      <c r="HOB23" s="2623"/>
      <c r="HOC23" s="2623"/>
      <c r="HOD23" s="2623"/>
      <c r="HOE23" s="2623"/>
      <c r="HOF23" s="2623"/>
      <c r="HOG23" s="2623"/>
      <c r="HOH23" s="2623"/>
      <c r="HOI23" s="2623"/>
      <c r="HOJ23" s="2623"/>
      <c r="HOK23" s="2623"/>
      <c r="HOL23" s="2623"/>
      <c r="HOM23" s="2623"/>
      <c r="HON23" s="2623"/>
      <c r="HOO23" s="2623"/>
      <c r="HOP23" s="2623"/>
      <c r="HOQ23" s="2623"/>
      <c r="HOR23" s="2623"/>
      <c r="HOS23" s="2623"/>
      <c r="HOT23" s="2623"/>
      <c r="HOU23" s="2623"/>
      <c r="HOV23" s="2623"/>
      <c r="HOW23" s="2623"/>
      <c r="HOX23" s="2623"/>
      <c r="HOY23" s="2623"/>
      <c r="HOZ23" s="2623"/>
      <c r="HPA23" s="2623"/>
      <c r="HPB23" s="2623"/>
      <c r="HPC23" s="2623"/>
      <c r="HPD23" s="2623"/>
      <c r="HPE23" s="2623"/>
      <c r="HPF23" s="2623"/>
      <c r="HPG23" s="2623"/>
      <c r="HPH23" s="2623"/>
      <c r="HPI23" s="2623"/>
      <c r="HPJ23" s="2623"/>
      <c r="HPK23" s="2623"/>
      <c r="HPL23" s="2623"/>
      <c r="HPM23" s="2623"/>
      <c r="HPN23" s="2623"/>
      <c r="HPO23" s="2623"/>
      <c r="HPP23" s="2623"/>
      <c r="HPQ23" s="2623"/>
      <c r="HPR23" s="2623"/>
      <c r="HPS23" s="2623"/>
      <c r="HPT23" s="2623"/>
      <c r="HPU23" s="2623"/>
      <c r="HPV23" s="2623"/>
      <c r="HPW23" s="2623"/>
      <c r="HPX23" s="2623"/>
      <c r="HPY23" s="2623"/>
      <c r="HPZ23" s="2623"/>
      <c r="HQA23" s="2623"/>
      <c r="HQB23" s="2623"/>
      <c r="HQC23" s="2623"/>
      <c r="HQD23" s="2623"/>
      <c r="HQE23" s="2623"/>
      <c r="HQF23" s="2623"/>
      <c r="HQG23" s="2623"/>
      <c r="HQH23" s="2623"/>
      <c r="HQI23" s="2623"/>
      <c r="HQJ23" s="2623"/>
      <c r="HQK23" s="2623"/>
      <c r="HQL23" s="2623"/>
      <c r="HQM23" s="2623"/>
      <c r="HQN23" s="2623"/>
      <c r="HQO23" s="2623"/>
      <c r="HQP23" s="2623"/>
      <c r="HQQ23" s="2623"/>
      <c r="HQR23" s="2623"/>
      <c r="HQS23" s="2623"/>
      <c r="HQT23" s="2623"/>
      <c r="HQU23" s="2623"/>
      <c r="HQV23" s="2623"/>
      <c r="HQW23" s="2623"/>
      <c r="HQX23" s="2623"/>
      <c r="HQY23" s="2623"/>
      <c r="HQZ23" s="2623"/>
      <c r="HRA23" s="2623"/>
      <c r="HRB23" s="2623"/>
      <c r="HRC23" s="2623"/>
      <c r="HRD23" s="2623"/>
      <c r="HRE23" s="2623"/>
      <c r="HRF23" s="2623"/>
      <c r="HRG23" s="2623"/>
      <c r="HRH23" s="2623"/>
      <c r="HRI23" s="2623"/>
      <c r="HRJ23" s="2623"/>
      <c r="HRK23" s="2623"/>
      <c r="HRL23" s="2623"/>
      <c r="HRM23" s="2623"/>
      <c r="HRN23" s="2623"/>
      <c r="HRO23" s="2623"/>
      <c r="HRP23" s="2623"/>
      <c r="HRQ23" s="2623"/>
      <c r="HRR23" s="2623"/>
      <c r="HRS23" s="2623"/>
      <c r="HRT23" s="2623"/>
      <c r="HRU23" s="2623"/>
      <c r="HRV23" s="2623"/>
      <c r="HRW23" s="2623"/>
      <c r="HRX23" s="2623"/>
      <c r="HRY23" s="2623"/>
      <c r="HRZ23" s="2623"/>
      <c r="HSA23" s="2623"/>
      <c r="HSB23" s="2623"/>
      <c r="HSC23" s="2623"/>
      <c r="HSD23" s="2623"/>
      <c r="HSE23" s="2623"/>
      <c r="HSF23" s="2623"/>
      <c r="HSG23" s="2623"/>
      <c r="HSH23" s="2623"/>
      <c r="HSI23" s="2623"/>
      <c r="HSJ23" s="2623"/>
      <c r="HSK23" s="2623"/>
      <c r="HSL23" s="2623"/>
      <c r="HSM23" s="2623"/>
      <c r="HSN23" s="2623"/>
      <c r="HSO23" s="2623"/>
      <c r="HSP23" s="2623"/>
      <c r="HSQ23" s="2623"/>
      <c r="HSR23" s="2623"/>
      <c r="HSS23" s="2623"/>
      <c r="HST23" s="2623"/>
      <c r="HSU23" s="2623"/>
      <c r="HSV23" s="2623"/>
      <c r="HSW23" s="2623"/>
      <c r="HSX23" s="2623"/>
      <c r="HSY23" s="2623"/>
      <c r="HSZ23" s="2623"/>
      <c r="HTA23" s="2623"/>
      <c r="HTB23" s="2623"/>
      <c r="HTC23" s="2623"/>
      <c r="HTD23" s="2623"/>
      <c r="HTE23" s="2623"/>
      <c r="HTF23" s="2623"/>
      <c r="HTG23" s="2623"/>
      <c r="HTH23" s="2623"/>
      <c r="HTI23" s="2623"/>
      <c r="HTJ23" s="2623"/>
      <c r="HTK23" s="2623"/>
      <c r="HTL23" s="2623"/>
      <c r="HTM23" s="2623"/>
      <c r="HTN23" s="2623"/>
      <c r="HTO23" s="2623"/>
      <c r="HTP23" s="2623"/>
      <c r="HTQ23" s="2623"/>
      <c r="HTR23" s="2623"/>
      <c r="HTS23" s="2623"/>
      <c r="HTT23" s="2623"/>
      <c r="HTU23" s="2623"/>
      <c r="HTV23" s="2623"/>
      <c r="HTW23" s="2623"/>
      <c r="HTX23" s="2623"/>
      <c r="HTY23" s="2623"/>
      <c r="HTZ23" s="2623"/>
      <c r="HUA23" s="2623"/>
      <c r="HUB23" s="2623"/>
      <c r="HUC23" s="2623"/>
      <c r="HUD23" s="2623"/>
      <c r="HUE23" s="2623"/>
      <c r="HUF23" s="2623"/>
      <c r="HUG23" s="2623"/>
      <c r="HUH23" s="2623"/>
      <c r="HUI23" s="2623"/>
      <c r="HUJ23" s="2623"/>
      <c r="HUK23" s="2623"/>
      <c r="HUL23" s="2623"/>
      <c r="HUM23" s="2623"/>
      <c r="HUN23" s="2623"/>
      <c r="HUO23" s="2623"/>
      <c r="HUP23" s="2623"/>
      <c r="HUQ23" s="2623"/>
      <c r="HUR23" s="2623"/>
      <c r="HUS23" s="2623"/>
      <c r="HUT23" s="2623"/>
      <c r="HUU23" s="2623"/>
      <c r="HUV23" s="2623"/>
      <c r="HUW23" s="2623"/>
      <c r="HUX23" s="2623"/>
      <c r="HUY23" s="2623"/>
      <c r="HUZ23" s="2623"/>
      <c r="HVA23" s="2623"/>
      <c r="HVB23" s="2623"/>
      <c r="HVC23" s="2623"/>
      <c r="HVD23" s="2623"/>
      <c r="HVE23" s="2623"/>
      <c r="HVF23" s="2623"/>
      <c r="HVG23" s="2623"/>
      <c r="HVH23" s="2623"/>
      <c r="HVI23" s="2623"/>
      <c r="HVJ23" s="2623"/>
      <c r="HVK23" s="2623"/>
      <c r="HVL23" s="2623"/>
      <c r="HVM23" s="2623"/>
      <c r="HVN23" s="2623"/>
      <c r="HVO23" s="2623"/>
      <c r="HVP23" s="2623"/>
      <c r="HVQ23" s="2623"/>
      <c r="HVR23" s="2623"/>
      <c r="HVS23" s="2623"/>
      <c r="HVT23" s="2623"/>
      <c r="HVU23" s="2623"/>
      <c r="HVV23" s="2623"/>
      <c r="HVW23" s="2623"/>
      <c r="HVX23" s="2623"/>
      <c r="HVY23" s="2623"/>
      <c r="HVZ23" s="2623"/>
      <c r="HWA23" s="2623"/>
      <c r="HWB23" s="2623"/>
      <c r="HWC23" s="2623"/>
      <c r="HWD23" s="2623"/>
      <c r="HWE23" s="2623"/>
      <c r="HWF23" s="2623"/>
      <c r="HWG23" s="2623"/>
      <c r="HWH23" s="2623"/>
      <c r="HWI23" s="2623"/>
      <c r="HWJ23" s="2623"/>
      <c r="HWK23" s="2623"/>
      <c r="HWL23" s="2623"/>
      <c r="HWM23" s="2623"/>
      <c r="HWN23" s="2623"/>
      <c r="HWO23" s="2623"/>
      <c r="HWP23" s="2623"/>
      <c r="HWQ23" s="2623"/>
      <c r="HWR23" s="2623"/>
      <c r="HWS23" s="2623"/>
      <c r="HWT23" s="2623"/>
      <c r="HWU23" s="2623"/>
      <c r="HWV23" s="2623"/>
      <c r="HWW23" s="2623"/>
      <c r="HWX23" s="2623"/>
      <c r="HWY23" s="2623"/>
      <c r="HWZ23" s="2623"/>
      <c r="HXA23" s="2623"/>
      <c r="HXB23" s="2623"/>
      <c r="HXC23" s="2623"/>
      <c r="HXD23" s="2623"/>
      <c r="HXE23" s="2623"/>
      <c r="HXF23" s="2623"/>
      <c r="HXG23" s="2623"/>
      <c r="HXH23" s="2623"/>
      <c r="HXI23" s="2623"/>
      <c r="HXJ23" s="2623"/>
      <c r="HXK23" s="2623"/>
      <c r="HXL23" s="2623"/>
      <c r="HXM23" s="2623"/>
      <c r="HXN23" s="2623"/>
      <c r="HXO23" s="2623"/>
      <c r="HXP23" s="2623"/>
      <c r="HXQ23" s="2623"/>
      <c r="HXR23" s="2623"/>
      <c r="HXS23" s="2623"/>
      <c r="HXT23" s="2623"/>
      <c r="HXU23" s="2623"/>
      <c r="HXV23" s="2623"/>
      <c r="HXW23" s="2623"/>
      <c r="HXX23" s="2623"/>
      <c r="HXY23" s="2623"/>
      <c r="HXZ23" s="2623"/>
      <c r="HYA23" s="2623"/>
      <c r="HYB23" s="2623"/>
      <c r="HYC23" s="2623"/>
      <c r="HYD23" s="2623"/>
      <c r="HYE23" s="2623"/>
      <c r="HYF23" s="2623"/>
      <c r="HYG23" s="2623"/>
      <c r="HYH23" s="2623"/>
      <c r="HYI23" s="2623"/>
      <c r="HYJ23" s="2623"/>
      <c r="HYK23" s="2623"/>
      <c r="HYL23" s="2623"/>
      <c r="HYM23" s="2623"/>
      <c r="HYN23" s="2623"/>
      <c r="HYO23" s="2623"/>
      <c r="HYP23" s="2623"/>
      <c r="HYQ23" s="2623"/>
      <c r="HYR23" s="2623"/>
      <c r="HYS23" s="2623"/>
      <c r="HYT23" s="2623"/>
      <c r="HYU23" s="2623"/>
      <c r="HYV23" s="2623"/>
      <c r="HYW23" s="2623"/>
      <c r="HYX23" s="2623"/>
      <c r="HYY23" s="2623"/>
      <c r="HYZ23" s="2623"/>
      <c r="HZA23" s="2623"/>
      <c r="HZB23" s="2623"/>
      <c r="HZC23" s="2623"/>
      <c r="HZD23" s="2623"/>
      <c r="HZE23" s="2623"/>
      <c r="HZF23" s="2623"/>
      <c r="HZG23" s="2623"/>
      <c r="HZH23" s="2623"/>
      <c r="HZI23" s="2623"/>
      <c r="HZJ23" s="2623"/>
      <c r="HZK23" s="2623"/>
      <c r="HZL23" s="2623"/>
      <c r="HZM23" s="2623"/>
      <c r="HZN23" s="2623"/>
      <c r="HZO23" s="2623"/>
      <c r="HZP23" s="2623"/>
      <c r="HZQ23" s="2623"/>
      <c r="HZR23" s="2623"/>
      <c r="HZS23" s="2623"/>
      <c r="HZT23" s="2623"/>
      <c r="HZU23" s="2623"/>
      <c r="HZV23" s="2623"/>
      <c r="HZW23" s="2623"/>
      <c r="HZX23" s="2623"/>
      <c r="HZY23" s="2623"/>
      <c r="HZZ23" s="2623"/>
      <c r="IAA23" s="2623"/>
      <c r="IAB23" s="2623"/>
      <c r="IAC23" s="2623"/>
      <c r="IAD23" s="2623"/>
      <c r="IAE23" s="2623"/>
      <c r="IAF23" s="2623"/>
      <c r="IAG23" s="2623"/>
      <c r="IAH23" s="2623"/>
      <c r="IAI23" s="2623"/>
      <c r="IAJ23" s="2623"/>
      <c r="IAK23" s="2623"/>
      <c r="IAL23" s="2623"/>
      <c r="IAM23" s="2623"/>
      <c r="IAN23" s="2623"/>
      <c r="IAO23" s="2623"/>
      <c r="IAP23" s="2623"/>
      <c r="IAQ23" s="2623"/>
      <c r="IAR23" s="2623"/>
      <c r="IAS23" s="2623"/>
      <c r="IAT23" s="2623"/>
      <c r="IAU23" s="2623"/>
      <c r="IAV23" s="2623"/>
      <c r="IAW23" s="2623"/>
      <c r="IAX23" s="2623"/>
      <c r="IAY23" s="2623"/>
      <c r="IAZ23" s="2623"/>
      <c r="IBA23" s="2623"/>
      <c r="IBB23" s="2623"/>
      <c r="IBC23" s="2623"/>
      <c r="IBD23" s="2623"/>
      <c r="IBE23" s="2623"/>
      <c r="IBF23" s="2623"/>
      <c r="IBG23" s="2623"/>
      <c r="IBH23" s="2623"/>
      <c r="IBI23" s="2623"/>
      <c r="IBJ23" s="2623"/>
      <c r="IBK23" s="2623"/>
      <c r="IBL23" s="2623"/>
      <c r="IBM23" s="2623"/>
      <c r="IBN23" s="2623"/>
      <c r="IBO23" s="2623"/>
      <c r="IBP23" s="2623"/>
      <c r="IBQ23" s="2623"/>
      <c r="IBR23" s="2623"/>
      <c r="IBS23" s="2623"/>
      <c r="IBT23" s="2623"/>
      <c r="IBU23" s="2623"/>
      <c r="IBV23" s="2623"/>
      <c r="IBW23" s="2623"/>
      <c r="IBX23" s="2623"/>
      <c r="IBY23" s="2623"/>
      <c r="IBZ23" s="2623"/>
      <c r="ICA23" s="2623"/>
      <c r="ICB23" s="2623"/>
      <c r="ICC23" s="2623"/>
      <c r="ICD23" s="2623"/>
      <c r="ICE23" s="2623"/>
      <c r="ICF23" s="2623"/>
      <c r="ICG23" s="2623"/>
      <c r="ICH23" s="2623"/>
      <c r="ICI23" s="2623"/>
      <c r="ICJ23" s="2623"/>
      <c r="ICK23" s="2623"/>
      <c r="ICL23" s="2623"/>
      <c r="ICM23" s="2623"/>
      <c r="ICN23" s="2623"/>
      <c r="ICO23" s="2623"/>
      <c r="ICP23" s="2623"/>
      <c r="ICQ23" s="2623"/>
      <c r="ICR23" s="2623"/>
      <c r="ICS23" s="2623"/>
      <c r="ICT23" s="2623"/>
      <c r="ICU23" s="2623"/>
      <c r="ICV23" s="2623"/>
      <c r="ICW23" s="2623"/>
      <c r="ICX23" s="2623"/>
      <c r="ICY23" s="2623"/>
      <c r="ICZ23" s="2623"/>
      <c r="IDA23" s="2623"/>
      <c r="IDB23" s="2623"/>
      <c r="IDC23" s="2623"/>
      <c r="IDD23" s="2623"/>
      <c r="IDE23" s="2623"/>
      <c r="IDF23" s="2623"/>
      <c r="IDG23" s="2623"/>
      <c r="IDH23" s="2623"/>
      <c r="IDI23" s="2623"/>
      <c r="IDJ23" s="2623"/>
      <c r="IDK23" s="2623"/>
      <c r="IDL23" s="2623"/>
      <c r="IDM23" s="2623"/>
      <c r="IDN23" s="2623"/>
      <c r="IDO23" s="2623"/>
      <c r="IDP23" s="2623"/>
      <c r="IDQ23" s="2623"/>
      <c r="IDR23" s="2623"/>
      <c r="IDS23" s="2623"/>
      <c r="IDT23" s="2623"/>
      <c r="IDU23" s="2623"/>
      <c r="IDV23" s="2623"/>
      <c r="IDW23" s="2623"/>
      <c r="IDX23" s="2623"/>
      <c r="IDY23" s="2623"/>
      <c r="IDZ23" s="2623"/>
      <c r="IEA23" s="2623"/>
      <c r="IEB23" s="2623"/>
      <c r="IEC23" s="2623"/>
      <c r="IED23" s="2623"/>
      <c r="IEE23" s="2623"/>
      <c r="IEF23" s="2623"/>
      <c r="IEG23" s="2623"/>
      <c r="IEH23" s="2623"/>
      <c r="IEI23" s="2623"/>
      <c r="IEJ23" s="2623"/>
      <c r="IEK23" s="2623"/>
      <c r="IEL23" s="2623"/>
      <c r="IEM23" s="2623"/>
      <c r="IEN23" s="2623"/>
      <c r="IEO23" s="2623"/>
      <c r="IEP23" s="2623"/>
      <c r="IEQ23" s="2623"/>
      <c r="IER23" s="2623"/>
      <c r="IES23" s="2623"/>
      <c r="IET23" s="2623"/>
      <c r="IEU23" s="2623"/>
      <c r="IEV23" s="2623"/>
      <c r="IEW23" s="2623"/>
      <c r="IEX23" s="2623"/>
      <c r="IEY23" s="2623"/>
      <c r="IEZ23" s="2623"/>
      <c r="IFA23" s="2623"/>
      <c r="IFB23" s="2623"/>
      <c r="IFC23" s="2623"/>
      <c r="IFD23" s="2623"/>
      <c r="IFE23" s="2623"/>
      <c r="IFF23" s="2623"/>
      <c r="IFG23" s="2623"/>
      <c r="IFH23" s="2623"/>
      <c r="IFI23" s="2623"/>
      <c r="IFJ23" s="2623"/>
      <c r="IFK23" s="2623"/>
      <c r="IFL23" s="2623"/>
      <c r="IFM23" s="2623"/>
      <c r="IFN23" s="2623"/>
      <c r="IFO23" s="2623"/>
      <c r="IFP23" s="2623"/>
      <c r="IFQ23" s="2623"/>
      <c r="IFR23" s="2623"/>
      <c r="IFS23" s="2623"/>
      <c r="IFT23" s="2623"/>
      <c r="IFU23" s="2623"/>
      <c r="IFV23" s="2623"/>
      <c r="IFW23" s="2623"/>
      <c r="IFX23" s="2623"/>
      <c r="IFY23" s="2623"/>
      <c r="IFZ23" s="2623"/>
      <c r="IGA23" s="2623"/>
      <c r="IGB23" s="2623"/>
      <c r="IGC23" s="2623"/>
      <c r="IGD23" s="2623"/>
      <c r="IGE23" s="2623"/>
      <c r="IGF23" s="2623"/>
      <c r="IGG23" s="2623"/>
      <c r="IGH23" s="2623"/>
      <c r="IGI23" s="2623"/>
      <c r="IGJ23" s="2623"/>
      <c r="IGK23" s="2623"/>
      <c r="IGL23" s="2623"/>
      <c r="IGM23" s="2623"/>
      <c r="IGN23" s="2623"/>
      <c r="IGO23" s="2623"/>
      <c r="IGP23" s="2623"/>
      <c r="IGQ23" s="2623"/>
      <c r="IGR23" s="2623"/>
      <c r="IGS23" s="2623"/>
      <c r="IGT23" s="2623"/>
      <c r="IGU23" s="2623"/>
      <c r="IGV23" s="2623"/>
      <c r="IGW23" s="2623"/>
      <c r="IGX23" s="2623"/>
      <c r="IGY23" s="2623"/>
      <c r="IGZ23" s="2623"/>
      <c r="IHA23" s="2623"/>
      <c r="IHB23" s="2623"/>
      <c r="IHC23" s="2623"/>
      <c r="IHD23" s="2623"/>
      <c r="IHE23" s="2623"/>
      <c r="IHF23" s="2623"/>
      <c r="IHG23" s="2623"/>
      <c r="IHH23" s="2623"/>
      <c r="IHI23" s="2623"/>
      <c r="IHJ23" s="2623"/>
      <c r="IHK23" s="2623"/>
      <c r="IHL23" s="2623"/>
      <c r="IHM23" s="2623"/>
      <c r="IHN23" s="2623"/>
      <c r="IHO23" s="2623"/>
      <c r="IHP23" s="2623"/>
      <c r="IHQ23" s="2623"/>
      <c r="IHR23" s="2623"/>
      <c r="IHS23" s="2623"/>
      <c r="IHT23" s="2623"/>
      <c r="IHU23" s="2623"/>
      <c r="IHV23" s="2623"/>
      <c r="IHW23" s="2623"/>
      <c r="IHX23" s="2623"/>
      <c r="IHY23" s="2623"/>
      <c r="IHZ23" s="2623"/>
      <c r="IIA23" s="2623"/>
      <c r="IIB23" s="2623"/>
      <c r="IIC23" s="2623"/>
      <c r="IID23" s="2623"/>
      <c r="IIE23" s="2623"/>
      <c r="IIF23" s="2623"/>
      <c r="IIG23" s="2623"/>
      <c r="IIH23" s="2623"/>
      <c r="III23" s="2623"/>
      <c r="IIJ23" s="2623"/>
      <c r="IIK23" s="2623"/>
      <c r="IIL23" s="2623"/>
      <c r="IIM23" s="2623"/>
      <c r="IIN23" s="2623"/>
      <c r="IIO23" s="2623"/>
      <c r="IIP23" s="2623"/>
      <c r="IIQ23" s="2623"/>
      <c r="IIR23" s="2623"/>
      <c r="IIS23" s="2623"/>
      <c r="IIT23" s="2623"/>
      <c r="IIU23" s="2623"/>
      <c r="IIV23" s="2623"/>
      <c r="IIW23" s="2623"/>
      <c r="IIX23" s="2623"/>
      <c r="IIY23" s="2623"/>
      <c r="IIZ23" s="2623"/>
      <c r="IJA23" s="2623"/>
      <c r="IJB23" s="2623"/>
      <c r="IJC23" s="2623"/>
      <c r="IJD23" s="2623"/>
      <c r="IJE23" s="2623"/>
      <c r="IJF23" s="2623"/>
      <c r="IJG23" s="2623"/>
      <c r="IJH23" s="2623"/>
      <c r="IJI23" s="2623"/>
      <c r="IJJ23" s="2623"/>
      <c r="IJK23" s="2623"/>
      <c r="IJL23" s="2623"/>
      <c r="IJM23" s="2623"/>
      <c r="IJN23" s="2623"/>
      <c r="IJO23" s="2623"/>
      <c r="IJP23" s="2623"/>
      <c r="IJQ23" s="2623"/>
      <c r="IJR23" s="2623"/>
      <c r="IJS23" s="2623"/>
      <c r="IJT23" s="2623"/>
      <c r="IJU23" s="2623"/>
      <c r="IJV23" s="2623"/>
      <c r="IJW23" s="2623"/>
      <c r="IJX23" s="2623"/>
      <c r="IJY23" s="2623"/>
      <c r="IJZ23" s="2623"/>
      <c r="IKA23" s="2623"/>
      <c r="IKB23" s="2623"/>
      <c r="IKC23" s="2623"/>
      <c r="IKD23" s="2623"/>
      <c r="IKE23" s="2623"/>
      <c r="IKF23" s="2623"/>
      <c r="IKG23" s="2623"/>
      <c r="IKH23" s="2623"/>
      <c r="IKI23" s="2623"/>
      <c r="IKJ23" s="2623"/>
      <c r="IKK23" s="2623"/>
      <c r="IKL23" s="2623"/>
      <c r="IKM23" s="2623"/>
      <c r="IKN23" s="2623"/>
      <c r="IKO23" s="2623"/>
      <c r="IKP23" s="2623"/>
      <c r="IKQ23" s="2623"/>
      <c r="IKR23" s="2623"/>
      <c r="IKS23" s="2623"/>
      <c r="IKT23" s="2623"/>
      <c r="IKU23" s="2623"/>
      <c r="IKV23" s="2623"/>
      <c r="IKW23" s="2623"/>
      <c r="IKX23" s="2623"/>
      <c r="IKY23" s="2623"/>
      <c r="IKZ23" s="2623"/>
      <c r="ILA23" s="2623"/>
      <c r="ILB23" s="2623"/>
      <c r="ILC23" s="2623"/>
      <c r="ILD23" s="2623"/>
      <c r="ILE23" s="2623"/>
      <c r="ILF23" s="2623"/>
      <c r="ILG23" s="2623"/>
      <c r="ILH23" s="2623"/>
      <c r="ILI23" s="2623"/>
      <c r="ILJ23" s="2623"/>
      <c r="ILK23" s="2623"/>
      <c r="ILL23" s="2623"/>
      <c r="ILM23" s="2623"/>
      <c r="ILN23" s="2623"/>
      <c r="ILO23" s="2623"/>
      <c r="ILP23" s="2623"/>
      <c r="ILQ23" s="2623"/>
      <c r="ILR23" s="2623"/>
      <c r="ILS23" s="2623"/>
      <c r="ILT23" s="2623"/>
      <c r="ILU23" s="2623"/>
      <c r="ILV23" s="2623"/>
      <c r="ILW23" s="2623"/>
      <c r="ILX23" s="2623"/>
      <c r="ILY23" s="2623"/>
      <c r="ILZ23" s="2623"/>
      <c r="IMA23" s="2623"/>
      <c r="IMB23" s="2623"/>
      <c r="IMC23" s="2623"/>
      <c r="IMD23" s="2623"/>
      <c r="IME23" s="2623"/>
      <c r="IMF23" s="2623"/>
      <c r="IMG23" s="2623"/>
      <c r="IMH23" s="2623"/>
      <c r="IMI23" s="2623"/>
      <c r="IMJ23" s="2623"/>
      <c r="IMK23" s="2623"/>
      <c r="IML23" s="2623"/>
      <c r="IMM23" s="2623"/>
      <c r="IMN23" s="2623"/>
      <c r="IMO23" s="2623"/>
      <c r="IMP23" s="2623"/>
      <c r="IMQ23" s="2623"/>
      <c r="IMR23" s="2623"/>
      <c r="IMS23" s="2623"/>
      <c r="IMT23" s="2623"/>
      <c r="IMU23" s="2623"/>
      <c r="IMV23" s="2623"/>
      <c r="IMW23" s="2623"/>
      <c r="IMX23" s="2623"/>
      <c r="IMY23" s="2623"/>
      <c r="IMZ23" s="2623"/>
      <c r="INA23" s="2623"/>
      <c r="INB23" s="2623"/>
      <c r="INC23" s="2623"/>
      <c r="IND23" s="2623"/>
      <c r="INE23" s="2623"/>
      <c r="INF23" s="2623"/>
      <c r="ING23" s="2623"/>
      <c r="INH23" s="2623"/>
      <c r="INI23" s="2623"/>
      <c r="INJ23" s="2623"/>
      <c r="INK23" s="2623"/>
      <c r="INL23" s="2623"/>
      <c r="INM23" s="2623"/>
      <c r="INN23" s="2623"/>
      <c r="INO23" s="2623"/>
      <c r="INP23" s="2623"/>
      <c r="INQ23" s="2623"/>
      <c r="INR23" s="2623"/>
      <c r="INS23" s="2623"/>
      <c r="INT23" s="2623"/>
      <c r="INU23" s="2623"/>
      <c r="INV23" s="2623"/>
      <c r="INW23" s="2623"/>
      <c r="INX23" s="2623"/>
      <c r="INY23" s="2623"/>
      <c r="INZ23" s="2623"/>
      <c r="IOA23" s="2623"/>
      <c r="IOB23" s="2623"/>
      <c r="IOC23" s="2623"/>
      <c r="IOD23" s="2623"/>
      <c r="IOE23" s="2623"/>
      <c r="IOF23" s="2623"/>
      <c r="IOG23" s="2623"/>
      <c r="IOH23" s="2623"/>
      <c r="IOI23" s="2623"/>
      <c r="IOJ23" s="2623"/>
      <c r="IOK23" s="2623"/>
      <c r="IOL23" s="2623"/>
      <c r="IOM23" s="2623"/>
      <c r="ION23" s="2623"/>
      <c r="IOO23" s="2623"/>
      <c r="IOP23" s="2623"/>
      <c r="IOQ23" s="2623"/>
      <c r="IOR23" s="2623"/>
      <c r="IOS23" s="2623"/>
      <c r="IOT23" s="2623"/>
      <c r="IOU23" s="2623"/>
      <c r="IOV23" s="2623"/>
      <c r="IOW23" s="2623"/>
      <c r="IOX23" s="2623"/>
      <c r="IOY23" s="2623"/>
      <c r="IOZ23" s="2623"/>
      <c r="IPA23" s="2623"/>
      <c r="IPB23" s="2623"/>
      <c r="IPC23" s="2623"/>
      <c r="IPD23" s="2623"/>
      <c r="IPE23" s="2623"/>
      <c r="IPF23" s="2623"/>
      <c r="IPG23" s="2623"/>
      <c r="IPH23" s="2623"/>
      <c r="IPI23" s="2623"/>
      <c r="IPJ23" s="2623"/>
      <c r="IPK23" s="2623"/>
      <c r="IPL23" s="2623"/>
      <c r="IPM23" s="2623"/>
      <c r="IPN23" s="2623"/>
      <c r="IPO23" s="2623"/>
      <c r="IPP23" s="2623"/>
      <c r="IPQ23" s="2623"/>
      <c r="IPR23" s="2623"/>
      <c r="IPS23" s="2623"/>
      <c r="IPT23" s="2623"/>
      <c r="IPU23" s="2623"/>
      <c r="IPV23" s="2623"/>
      <c r="IPW23" s="2623"/>
      <c r="IPX23" s="2623"/>
      <c r="IPY23" s="2623"/>
      <c r="IPZ23" s="2623"/>
      <c r="IQA23" s="2623"/>
      <c r="IQB23" s="2623"/>
      <c r="IQC23" s="2623"/>
      <c r="IQD23" s="2623"/>
      <c r="IQE23" s="2623"/>
      <c r="IQF23" s="2623"/>
      <c r="IQG23" s="2623"/>
      <c r="IQH23" s="2623"/>
      <c r="IQI23" s="2623"/>
      <c r="IQJ23" s="2623"/>
      <c r="IQK23" s="2623"/>
      <c r="IQL23" s="2623"/>
      <c r="IQM23" s="2623"/>
      <c r="IQN23" s="2623"/>
      <c r="IQO23" s="2623"/>
      <c r="IQP23" s="2623"/>
      <c r="IQQ23" s="2623"/>
      <c r="IQR23" s="2623"/>
      <c r="IQS23" s="2623"/>
      <c r="IQT23" s="2623"/>
      <c r="IQU23" s="2623"/>
      <c r="IQV23" s="2623"/>
      <c r="IQW23" s="2623"/>
      <c r="IQX23" s="2623"/>
      <c r="IQY23" s="2623"/>
      <c r="IQZ23" s="2623"/>
      <c r="IRA23" s="2623"/>
      <c r="IRB23" s="2623"/>
      <c r="IRC23" s="2623"/>
      <c r="IRD23" s="2623"/>
      <c r="IRE23" s="2623"/>
      <c r="IRF23" s="2623"/>
      <c r="IRG23" s="2623"/>
      <c r="IRH23" s="2623"/>
      <c r="IRI23" s="2623"/>
      <c r="IRJ23" s="2623"/>
      <c r="IRK23" s="2623"/>
      <c r="IRL23" s="2623"/>
      <c r="IRM23" s="2623"/>
      <c r="IRN23" s="2623"/>
      <c r="IRO23" s="2623"/>
      <c r="IRP23" s="2623"/>
      <c r="IRQ23" s="2623"/>
      <c r="IRR23" s="2623"/>
      <c r="IRS23" s="2623"/>
      <c r="IRT23" s="2623"/>
      <c r="IRU23" s="2623"/>
      <c r="IRV23" s="2623"/>
      <c r="IRW23" s="2623"/>
      <c r="IRX23" s="2623"/>
      <c r="IRY23" s="2623"/>
      <c r="IRZ23" s="2623"/>
      <c r="ISA23" s="2623"/>
      <c r="ISB23" s="2623"/>
      <c r="ISC23" s="2623"/>
      <c r="ISD23" s="2623"/>
      <c r="ISE23" s="2623"/>
      <c r="ISF23" s="2623"/>
      <c r="ISG23" s="2623"/>
      <c r="ISH23" s="2623"/>
      <c r="ISI23" s="2623"/>
      <c r="ISJ23" s="2623"/>
      <c r="ISK23" s="2623"/>
      <c r="ISL23" s="2623"/>
      <c r="ISM23" s="2623"/>
      <c r="ISN23" s="2623"/>
      <c r="ISO23" s="2623"/>
      <c r="ISP23" s="2623"/>
      <c r="ISQ23" s="2623"/>
      <c r="ISR23" s="2623"/>
      <c r="ISS23" s="2623"/>
      <c r="IST23" s="2623"/>
      <c r="ISU23" s="2623"/>
      <c r="ISV23" s="2623"/>
      <c r="ISW23" s="2623"/>
      <c r="ISX23" s="2623"/>
      <c r="ISY23" s="2623"/>
      <c r="ISZ23" s="2623"/>
      <c r="ITA23" s="2623"/>
      <c r="ITB23" s="2623"/>
      <c r="ITC23" s="2623"/>
      <c r="ITD23" s="2623"/>
      <c r="ITE23" s="2623"/>
      <c r="ITF23" s="2623"/>
      <c r="ITG23" s="2623"/>
      <c r="ITH23" s="2623"/>
      <c r="ITI23" s="2623"/>
      <c r="ITJ23" s="2623"/>
      <c r="ITK23" s="2623"/>
      <c r="ITL23" s="2623"/>
      <c r="ITM23" s="2623"/>
      <c r="ITN23" s="2623"/>
      <c r="ITO23" s="2623"/>
      <c r="ITP23" s="2623"/>
      <c r="ITQ23" s="2623"/>
      <c r="ITR23" s="2623"/>
      <c r="ITS23" s="2623"/>
      <c r="ITT23" s="2623"/>
      <c r="ITU23" s="2623"/>
      <c r="ITV23" s="2623"/>
      <c r="ITW23" s="2623"/>
      <c r="ITX23" s="2623"/>
      <c r="ITY23" s="2623"/>
      <c r="ITZ23" s="2623"/>
      <c r="IUA23" s="2623"/>
      <c r="IUB23" s="2623"/>
      <c r="IUC23" s="2623"/>
      <c r="IUD23" s="2623"/>
      <c r="IUE23" s="2623"/>
      <c r="IUF23" s="2623"/>
      <c r="IUG23" s="2623"/>
      <c r="IUH23" s="2623"/>
      <c r="IUI23" s="2623"/>
      <c r="IUJ23" s="2623"/>
      <c r="IUK23" s="2623"/>
      <c r="IUL23" s="2623"/>
      <c r="IUM23" s="2623"/>
      <c r="IUN23" s="2623"/>
      <c r="IUO23" s="2623"/>
      <c r="IUP23" s="2623"/>
      <c r="IUQ23" s="2623"/>
      <c r="IUR23" s="2623"/>
      <c r="IUS23" s="2623"/>
      <c r="IUT23" s="2623"/>
      <c r="IUU23" s="2623"/>
      <c r="IUV23" s="2623"/>
      <c r="IUW23" s="2623"/>
      <c r="IUX23" s="2623"/>
      <c r="IUY23" s="2623"/>
      <c r="IUZ23" s="2623"/>
      <c r="IVA23" s="2623"/>
      <c r="IVB23" s="2623"/>
      <c r="IVC23" s="2623"/>
      <c r="IVD23" s="2623"/>
      <c r="IVE23" s="2623"/>
      <c r="IVF23" s="2623"/>
      <c r="IVG23" s="2623"/>
      <c r="IVH23" s="2623"/>
      <c r="IVI23" s="2623"/>
      <c r="IVJ23" s="2623"/>
      <c r="IVK23" s="2623"/>
      <c r="IVL23" s="2623"/>
      <c r="IVM23" s="2623"/>
      <c r="IVN23" s="2623"/>
      <c r="IVO23" s="2623"/>
      <c r="IVP23" s="2623"/>
      <c r="IVQ23" s="2623"/>
      <c r="IVR23" s="2623"/>
      <c r="IVS23" s="2623"/>
      <c r="IVT23" s="2623"/>
      <c r="IVU23" s="2623"/>
      <c r="IVV23" s="2623"/>
      <c r="IVW23" s="2623"/>
      <c r="IVX23" s="2623"/>
      <c r="IVY23" s="2623"/>
      <c r="IVZ23" s="2623"/>
      <c r="IWA23" s="2623"/>
      <c r="IWB23" s="2623"/>
      <c r="IWC23" s="2623"/>
      <c r="IWD23" s="2623"/>
      <c r="IWE23" s="2623"/>
      <c r="IWF23" s="2623"/>
      <c r="IWG23" s="2623"/>
      <c r="IWH23" s="2623"/>
      <c r="IWI23" s="2623"/>
      <c r="IWJ23" s="2623"/>
      <c r="IWK23" s="2623"/>
      <c r="IWL23" s="2623"/>
      <c r="IWM23" s="2623"/>
      <c r="IWN23" s="2623"/>
      <c r="IWO23" s="2623"/>
      <c r="IWP23" s="2623"/>
      <c r="IWQ23" s="2623"/>
      <c r="IWR23" s="2623"/>
      <c r="IWS23" s="2623"/>
      <c r="IWT23" s="2623"/>
      <c r="IWU23" s="2623"/>
      <c r="IWV23" s="2623"/>
      <c r="IWW23" s="2623"/>
      <c r="IWX23" s="2623"/>
      <c r="IWY23" s="2623"/>
      <c r="IWZ23" s="2623"/>
      <c r="IXA23" s="2623"/>
      <c r="IXB23" s="2623"/>
      <c r="IXC23" s="2623"/>
      <c r="IXD23" s="2623"/>
      <c r="IXE23" s="2623"/>
      <c r="IXF23" s="2623"/>
      <c r="IXG23" s="2623"/>
      <c r="IXH23" s="2623"/>
      <c r="IXI23" s="2623"/>
      <c r="IXJ23" s="2623"/>
      <c r="IXK23" s="2623"/>
      <c r="IXL23" s="2623"/>
      <c r="IXM23" s="2623"/>
      <c r="IXN23" s="2623"/>
      <c r="IXO23" s="2623"/>
      <c r="IXP23" s="2623"/>
      <c r="IXQ23" s="2623"/>
      <c r="IXR23" s="2623"/>
      <c r="IXS23" s="2623"/>
      <c r="IXT23" s="2623"/>
      <c r="IXU23" s="2623"/>
      <c r="IXV23" s="2623"/>
      <c r="IXW23" s="2623"/>
      <c r="IXX23" s="2623"/>
      <c r="IXY23" s="2623"/>
      <c r="IXZ23" s="2623"/>
      <c r="IYA23" s="2623"/>
      <c r="IYB23" s="2623"/>
      <c r="IYC23" s="2623"/>
      <c r="IYD23" s="2623"/>
      <c r="IYE23" s="2623"/>
      <c r="IYF23" s="2623"/>
      <c r="IYG23" s="2623"/>
      <c r="IYH23" s="2623"/>
      <c r="IYI23" s="2623"/>
      <c r="IYJ23" s="2623"/>
      <c r="IYK23" s="2623"/>
      <c r="IYL23" s="2623"/>
      <c r="IYM23" s="2623"/>
      <c r="IYN23" s="2623"/>
      <c r="IYO23" s="2623"/>
      <c r="IYP23" s="2623"/>
      <c r="IYQ23" s="2623"/>
      <c r="IYR23" s="2623"/>
      <c r="IYS23" s="2623"/>
      <c r="IYT23" s="2623"/>
      <c r="IYU23" s="2623"/>
      <c r="IYV23" s="2623"/>
      <c r="IYW23" s="2623"/>
      <c r="IYX23" s="2623"/>
      <c r="IYY23" s="2623"/>
      <c r="IYZ23" s="2623"/>
      <c r="IZA23" s="2623"/>
      <c r="IZB23" s="2623"/>
      <c r="IZC23" s="2623"/>
      <c r="IZD23" s="2623"/>
      <c r="IZE23" s="2623"/>
      <c r="IZF23" s="2623"/>
      <c r="IZG23" s="2623"/>
      <c r="IZH23" s="2623"/>
      <c r="IZI23" s="2623"/>
      <c r="IZJ23" s="2623"/>
      <c r="IZK23" s="2623"/>
      <c r="IZL23" s="2623"/>
      <c r="IZM23" s="2623"/>
      <c r="IZN23" s="2623"/>
      <c r="IZO23" s="2623"/>
      <c r="IZP23" s="2623"/>
      <c r="IZQ23" s="2623"/>
      <c r="IZR23" s="2623"/>
      <c r="IZS23" s="2623"/>
      <c r="IZT23" s="2623"/>
      <c r="IZU23" s="2623"/>
      <c r="IZV23" s="2623"/>
      <c r="IZW23" s="2623"/>
      <c r="IZX23" s="2623"/>
      <c r="IZY23" s="2623"/>
      <c r="IZZ23" s="2623"/>
      <c r="JAA23" s="2623"/>
      <c r="JAB23" s="2623"/>
      <c r="JAC23" s="2623"/>
      <c r="JAD23" s="2623"/>
      <c r="JAE23" s="2623"/>
      <c r="JAF23" s="2623"/>
      <c r="JAG23" s="2623"/>
      <c r="JAH23" s="2623"/>
      <c r="JAI23" s="2623"/>
      <c r="JAJ23" s="2623"/>
      <c r="JAK23" s="2623"/>
      <c r="JAL23" s="2623"/>
      <c r="JAM23" s="2623"/>
      <c r="JAN23" s="2623"/>
      <c r="JAO23" s="2623"/>
      <c r="JAP23" s="2623"/>
      <c r="JAQ23" s="2623"/>
      <c r="JAR23" s="2623"/>
      <c r="JAS23" s="2623"/>
      <c r="JAT23" s="2623"/>
      <c r="JAU23" s="2623"/>
      <c r="JAV23" s="2623"/>
      <c r="JAW23" s="2623"/>
      <c r="JAX23" s="2623"/>
      <c r="JAY23" s="2623"/>
      <c r="JAZ23" s="2623"/>
      <c r="JBA23" s="2623"/>
      <c r="JBB23" s="2623"/>
      <c r="JBC23" s="2623"/>
      <c r="JBD23" s="2623"/>
      <c r="JBE23" s="2623"/>
      <c r="JBF23" s="2623"/>
      <c r="JBG23" s="2623"/>
      <c r="JBH23" s="2623"/>
      <c r="JBI23" s="2623"/>
      <c r="JBJ23" s="2623"/>
      <c r="JBK23" s="2623"/>
      <c r="JBL23" s="2623"/>
      <c r="JBM23" s="2623"/>
      <c r="JBN23" s="2623"/>
      <c r="JBO23" s="2623"/>
      <c r="JBP23" s="2623"/>
      <c r="JBQ23" s="2623"/>
      <c r="JBR23" s="2623"/>
      <c r="JBS23" s="2623"/>
      <c r="JBT23" s="2623"/>
      <c r="JBU23" s="2623"/>
      <c r="JBV23" s="2623"/>
      <c r="JBW23" s="2623"/>
      <c r="JBX23" s="2623"/>
      <c r="JBY23" s="2623"/>
      <c r="JBZ23" s="2623"/>
      <c r="JCA23" s="2623"/>
      <c r="JCB23" s="2623"/>
      <c r="JCC23" s="2623"/>
      <c r="JCD23" s="2623"/>
      <c r="JCE23" s="2623"/>
      <c r="JCF23" s="2623"/>
      <c r="JCG23" s="2623"/>
      <c r="JCH23" s="2623"/>
      <c r="JCI23" s="2623"/>
      <c r="JCJ23" s="2623"/>
      <c r="JCK23" s="2623"/>
      <c r="JCL23" s="2623"/>
      <c r="JCM23" s="2623"/>
      <c r="JCN23" s="2623"/>
      <c r="JCO23" s="2623"/>
      <c r="JCP23" s="2623"/>
      <c r="JCQ23" s="2623"/>
      <c r="JCR23" s="2623"/>
      <c r="JCS23" s="2623"/>
      <c r="JCT23" s="2623"/>
      <c r="JCU23" s="2623"/>
      <c r="JCV23" s="2623"/>
      <c r="JCW23" s="2623"/>
      <c r="JCX23" s="2623"/>
      <c r="JCY23" s="2623"/>
      <c r="JCZ23" s="2623"/>
      <c r="JDA23" s="2623"/>
      <c r="JDB23" s="2623"/>
      <c r="JDC23" s="2623"/>
      <c r="JDD23" s="2623"/>
      <c r="JDE23" s="2623"/>
      <c r="JDF23" s="2623"/>
      <c r="JDG23" s="2623"/>
      <c r="JDH23" s="2623"/>
      <c r="JDI23" s="2623"/>
      <c r="JDJ23" s="2623"/>
      <c r="JDK23" s="2623"/>
      <c r="JDL23" s="2623"/>
      <c r="JDM23" s="2623"/>
      <c r="JDN23" s="2623"/>
      <c r="JDO23" s="2623"/>
      <c r="JDP23" s="2623"/>
      <c r="JDQ23" s="2623"/>
      <c r="JDR23" s="2623"/>
      <c r="JDS23" s="2623"/>
      <c r="JDT23" s="2623"/>
      <c r="JDU23" s="2623"/>
      <c r="JDV23" s="2623"/>
      <c r="JDW23" s="2623"/>
      <c r="JDX23" s="2623"/>
      <c r="JDY23" s="2623"/>
      <c r="JDZ23" s="2623"/>
      <c r="JEA23" s="2623"/>
      <c r="JEB23" s="2623"/>
      <c r="JEC23" s="2623"/>
      <c r="JED23" s="2623"/>
      <c r="JEE23" s="2623"/>
      <c r="JEF23" s="2623"/>
      <c r="JEG23" s="2623"/>
      <c r="JEH23" s="2623"/>
      <c r="JEI23" s="2623"/>
      <c r="JEJ23" s="2623"/>
      <c r="JEK23" s="2623"/>
      <c r="JEL23" s="2623"/>
      <c r="JEM23" s="2623"/>
      <c r="JEN23" s="2623"/>
      <c r="JEO23" s="2623"/>
      <c r="JEP23" s="2623"/>
      <c r="JEQ23" s="2623"/>
      <c r="JER23" s="2623"/>
      <c r="JES23" s="2623"/>
      <c r="JET23" s="2623"/>
      <c r="JEU23" s="2623"/>
      <c r="JEV23" s="2623"/>
      <c r="JEW23" s="2623"/>
      <c r="JEX23" s="2623"/>
      <c r="JEY23" s="2623"/>
      <c r="JEZ23" s="2623"/>
      <c r="JFA23" s="2623"/>
      <c r="JFB23" s="2623"/>
      <c r="JFC23" s="2623"/>
      <c r="JFD23" s="2623"/>
      <c r="JFE23" s="2623"/>
      <c r="JFF23" s="2623"/>
      <c r="JFG23" s="2623"/>
      <c r="JFH23" s="2623"/>
      <c r="JFI23" s="2623"/>
      <c r="JFJ23" s="2623"/>
      <c r="JFK23" s="2623"/>
      <c r="JFL23" s="2623"/>
      <c r="JFM23" s="2623"/>
      <c r="JFN23" s="2623"/>
      <c r="JFO23" s="2623"/>
      <c r="JFP23" s="2623"/>
      <c r="JFQ23" s="2623"/>
      <c r="JFR23" s="2623"/>
      <c r="JFS23" s="2623"/>
      <c r="JFT23" s="2623"/>
      <c r="JFU23" s="2623"/>
      <c r="JFV23" s="2623"/>
      <c r="JFW23" s="2623"/>
      <c r="JFX23" s="2623"/>
      <c r="JFY23" s="2623"/>
      <c r="JFZ23" s="2623"/>
      <c r="JGA23" s="2623"/>
      <c r="JGB23" s="2623"/>
      <c r="JGC23" s="2623"/>
      <c r="JGD23" s="2623"/>
      <c r="JGE23" s="2623"/>
      <c r="JGF23" s="2623"/>
      <c r="JGG23" s="2623"/>
      <c r="JGH23" s="2623"/>
      <c r="JGI23" s="2623"/>
      <c r="JGJ23" s="2623"/>
      <c r="JGK23" s="2623"/>
      <c r="JGL23" s="2623"/>
      <c r="JGM23" s="2623"/>
      <c r="JGN23" s="2623"/>
      <c r="JGO23" s="2623"/>
      <c r="JGP23" s="2623"/>
      <c r="JGQ23" s="2623"/>
      <c r="JGR23" s="2623"/>
      <c r="JGS23" s="2623"/>
      <c r="JGT23" s="2623"/>
      <c r="JGU23" s="2623"/>
      <c r="JGV23" s="2623"/>
      <c r="JGW23" s="2623"/>
      <c r="JGX23" s="2623"/>
      <c r="JGY23" s="2623"/>
      <c r="JGZ23" s="2623"/>
      <c r="JHA23" s="2623"/>
      <c r="JHB23" s="2623"/>
      <c r="JHC23" s="2623"/>
      <c r="JHD23" s="2623"/>
      <c r="JHE23" s="2623"/>
      <c r="JHF23" s="2623"/>
      <c r="JHG23" s="2623"/>
      <c r="JHH23" s="2623"/>
      <c r="JHI23" s="2623"/>
      <c r="JHJ23" s="2623"/>
      <c r="JHK23" s="2623"/>
      <c r="JHL23" s="2623"/>
      <c r="JHM23" s="2623"/>
      <c r="JHN23" s="2623"/>
      <c r="JHO23" s="2623"/>
      <c r="JHP23" s="2623"/>
      <c r="JHQ23" s="2623"/>
      <c r="JHR23" s="2623"/>
      <c r="JHS23" s="2623"/>
      <c r="JHT23" s="2623"/>
      <c r="JHU23" s="2623"/>
      <c r="JHV23" s="2623"/>
      <c r="JHW23" s="2623"/>
      <c r="JHX23" s="2623"/>
      <c r="JHY23" s="2623"/>
      <c r="JHZ23" s="2623"/>
      <c r="JIA23" s="2623"/>
      <c r="JIB23" s="2623"/>
      <c r="JIC23" s="2623"/>
      <c r="JID23" s="2623"/>
      <c r="JIE23" s="2623"/>
      <c r="JIF23" s="2623"/>
      <c r="JIG23" s="2623"/>
      <c r="JIH23" s="2623"/>
      <c r="JII23" s="2623"/>
      <c r="JIJ23" s="2623"/>
      <c r="JIK23" s="2623"/>
      <c r="JIL23" s="2623"/>
      <c r="JIM23" s="2623"/>
      <c r="JIN23" s="2623"/>
      <c r="JIO23" s="2623"/>
      <c r="JIP23" s="2623"/>
      <c r="JIQ23" s="2623"/>
      <c r="JIR23" s="2623"/>
      <c r="JIS23" s="2623"/>
      <c r="JIT23" s="2623"/>
      <c r="JIU23" s="2623"/>
      <c r="JIV23" s="2623"/>
      <c r="JIW23" s="2623"/>
      <c r="JIX23" s="2623"/>
      <c r="JIY23" s="2623"/>
      <c r="JIZ23" s="2623"/>
      <c r="JJA23" s="2623"/>
      <c r="JJB23" s="2623"/>
      <c r="JJC23" s="2623"/>
      <c r="JJD23" s="2623"/>
      <c r="JJE23" s="2623"/>
      <c r="JJF23" s="2623"/>
      <c r="JJG23" s="2623"/>
      <c r="JJH23" s="2623"/>
      <c r="JJI23" s="2623"/>
      <c r="JJJ23" s="2623"/>
      <c r="JJK23" s="2623"/>
      <c r="JJL23" s="2623"/>
      <c r="JJM23" s="2623"/>
      <c r="JJN23" s="2623"/>
      <c r="JJO23" s="2623"/>
      <c r="JJP23" s="2623"/>
      <c r="JJQ23" s="2623"/>
      <c r="JJR23" s="2623"/>
      <c r="JJS23" s="2623"/>
      <c r="JJT23" s="2623"/>
      <c r="JJU23" s="2623"/>
      <c r="JJV23" s="2623"/>
      <c r="JJW23" s="2623"/>
      <c r="JJX23" s="2623"/>
      <c r="JJY23" s="2623"/>
      <c r="JJZ23" s="2623"/>
      <c r="JKA23" s="2623"/>
      <c r="JKB23" s="2623"/>
      <c r="JKC23" s="2623"/>
      <c r="JKD23" s="2623"/>
      <c r="JKE23" s="2623"/>
      <c r="JKF23" s="2623"/>
      <c r="JKG23" s="2623"/>
      <c r="JKH23" s="2623"/>
      <c r="JKI23" s="2623"/>
      <c r="JKJ23" s="2623"/>
      <c r="JKK23" s="2623"/>
      <c r="JKL23" s="2623"/>
      <c r="JKM23" s="2623"/>
      <c r="JKN23" s="2623"/>
      <c r="JKO23" s="2623"/>
      <c r="JKP23" s="2623"/>
      <c r="JKQ23" s="2623"/>
      <c r="JKR23" s="2623"/>
      <c r="JKS23" s="2623"/>
      <c r="JKT23" s="2623"/>
      <c r="JKU23" s="2623"/>
      <c r="JKV23" s="2623"/>
      <c r="JKW23" s="2623"/>
      <c r="JKX23" s="2623"/>
      <c r="JKY23" s="2623"/>
      <c r="JKZ23" s="2623"/>
      <c r="JLA23" s="2623"/>
      <c r="JLB23" s="2623"/>
      <c r="JLC23" s="2623"/>
      <c r="JLD23" s="2623"/>
      <c r="JLE23" s="2623"/>
      <c r="JLF23" s="2623"/>
      <c r="JLG23" s="2623"/>
      <c r="JLH23" s="2623"/>
      <c r="JLI23" s="2623"/>
      <c r="JLJ23" s="2623"/>
      <c r="JLK23" s="2623"/>
      <c r="JLL23" s="2623"/>
      <c r="JLM23" s="2623"/>
      <c r="JLN23" s="2623"/>
      <c r="JLO23" s="2623"/>
      <c r="JLP23" s="2623"/>
      <c r="JLQ23" s="2623"/>
      <c r="JLR23" s="2623"/>
      <c r="JLS23" s="2623"/>
      <c r="JLT23" s="2623"/>
      <c r="JLU23" s="2623"/>
      <c r="JLV23" s="2623"/>
      <c r="JLW23" s="2623"/>
      <c r="JLX23" s="2623"/>
      <c r="JLY23" s="2623"/>
      <c r="JLZ23" s="2623"/>
      <c r="JMA23" s="2623"/>
      <c r="JMB23" s="2623"/>
      <c r="JMC23" s="2623"/>
      <c r="JMD23" s="2623"/>
      <c r="JME23" s="2623"/>
      <c r="JMF23" s="2623"/>
      <c r="JMG23" s="2623"/>
      <c r="JMH23" s="2623"/>
      <c r="JMI23" s="2623"/>
      <c r="JMJ23" s="2623"/>
      <c r="JMK23" s="2623"/>
      <c r="JML23" s="2623"/>
      <c r="JMM23" s="2623"/>
      <c r="JMN23" s="2623"/>
      <c r="JMO23" s="2623"/>
      <c r="JMP23" s="2623"/>
      <c r="JMQ23" s="2623"/>
      <c r="JMR23" s="2623"/>
      <c r="JMS23" s="2623"/>
      <c r="JMT23" s="2623"/>
      <c r="JMU23" s="2623"/>
      <c r="JMV23" s="2623"/>
      <c r="JMW23" s="2623"/>
      <c r="JMX23" s="2623"/>
      <c r="JMY23" s="2623"/>
      <c r="JMZ23" s="2623"/>
      <c r="JNA23" s="2623"/>
      <c r="JNB23" s="2623"/>
      <c r="JNC23" s="2623"/>
      <c r="JND23" s="2623"/>
      <c r="JNE23" s="2623"/>
      <c r="JNF23" s="2623"/>
      <c r="JNG23" s="2623"/>
      <c r="JNH23" s="2623"/>
      <c r="JNI23" s="2623"/>
      <c r="JNJ23" s="2623"/>
      <c r="JNK23" s="2623"/>
      <c r="JNL23" s="2623"/>
      <c r="JNM23" s="2623"/>
      <c r="JNN23" s="2623"/>
      <c r="JNO23" s="2623"/>
      <c r="JNP23" s="2623"/>
      <c r="JNQ23" s="2623"/>
      <c r="JNR23" s="2623"/>
      <c r="JNS23" s="2623"/>
      <c r="JNT23" s="2623"/>
      <c r="JNU23" s="2623"/>
      <c r="JNV23" s="2623"/>
      <c r="JNW23" s="2623"/>
      <c r="JNX23" s="2623"/>
      <c r="JNY23" s="2623"/>
      <c r="JNZ23" s="2623"/>
      <c r="JOA23" s="2623"/>
      <c r="JOB23" s="2623"/>
      <c r="JOC23" s="2623"/>
      <c r="JOD23" s="2623"/>
      <c r="JOE23" s="2623"/>
      <c r="JOF23" s="2623"/>
      <c r="JOG23" s="2623"/>
      <c r="JOH23" s="2623"/>
      <c r="JOI23" s="2623"/>
      <c r="JOJ23" s="2623"/>
      <c r="JOK23" s="2623"/>
      <c r="JOL23" s="2623"/>
      <c r="JOM23" s="2623"/>
      <c r="JON23" s="2623"/>
      <c r="JOO23" s="2623"/>
      <c r="JOP23" s="2623"/>
      <c r="JOQ23" s="2623"/>
      <c r="JOR23" s="2623"/>
      <c r="JOS23" s="2623"/>
      <c r="JOT23" s="2623"/>
      <c r="JOU23" s="2623"/>
      <c r="JOV23" s="2623"/>
      <c r="JOW23" s="2623"/>
      <c r="JOX23" s="2623"/>
      <c r="JOY23" s="2623"/>
      <c r="JOZ23" s="2623"/>
      <c r="JPA23" s="2623"/>
      <c r="JPB23" s="2623"/>
      <c r="JPC23" s="2623"/>
      <c r="JPD23" s="2623"/>
      <c r="JPE23" s="2623"/>
      <c r="JPF23" s="2623"/>
      <c r="JPG23" s="2623"/>
      <c r="JPH23" s="2623"/>
      <c r="JPI23" s="2623"/>
      <c r="JPJ23" s="2623"/>
      <c r="JPK23" s="2623"/>
      <c r="JPL23" s="2623"/>
      <c r="JPM23" s="2623"/>
      <c r="JPN23" s="2623"/>
      <c r="JPO23" s="2623"/>
      <c r="JPP23" s="2623"/>
      <c r="JPQ23" s="2623"/>
      <c r="JPR23" s="2623"/>
      <c r="JPS23" s="2623"/>
      <c r="JPT23" s="2623"/>
      <c r="JPU23" s="2623"/>
      <c r="JPV23" s="2623"/>
      <c r="JPW23" s="2623"/>
      <c r="JPX23" s="2623"/>
      <c r="JPY23" s="2623"/>
      <c r="JPZ23" s="2623"/>
      <c r="JQA23" s="2623"/>
      <c r="JQB23" s="2623"/>
      <c r="JQC23" s="2623"/>
      <c r="JQD23" s="2623"/>
      <c r="JQE23" s="2623"/>
      <c r="JQF23" s="2623"/>
      <c r="JQG23" s="2623"/>
      <c r="JQH23" s="2623"/>
      <c r="JQI23" s="2623"/>
      <c r="JQJ23" s="2623"/>
      <c r="JQK23" s="2623"/>
      <c r="JQL23" s="2623"/>
      <c r="JQM23" s="2623"/>
      <c r="JQN23" s="2623"/>
      <c r="JQO23" s="2623"/>
      <c r="JQP23" s="2623"/>
      <c r="JQQ23" s="2623"/>
      <c r="JQR23" s="2623"/>
      <c r="JQS23" s="2623"/>
      <c r="JQT23" s="2623"/>
      <c r="JQU23" s="2623"/>
      <c r="JQV23" s="2623"/>
      <c r="JQW23" s="2623"/>
      <c r="JQX23" s="2623"/>
      <c r="JQY23" s="2623"/>
      <c r="JQZ23" s="2623"/>
      <c r="JRA23" s="2623"/>
      <c r="JRB23" s="2623"/>
      <c r="JRC23" s="2623"/>
      <c r="JRD23" s="2623"/>
      <c r="JRE23" s="2623"/>
      <c r="JRF23" s="2623"/>
      <c r="JRG23" s="2623"/>
      <c r="JRH23" s="2623"/>
      <c r="JRI23" s="2623"/>
      <c r="JRJ23" s="2623"/>
      <c r="JRK23" s="2623"/>
      <c r="JRL23" s="2623"/>
      <c r="JRM23" s="2623"/>
      <c r="JRN23" s="2623"/>
      <c r="JRO23" s="2623"/>
      <c r="JRP23" s="2623"/>
      <c r="JRQ23" s="2623"/>
      <c r="JRR23" s="2623"/>
      <c r="JRS23" s="2623"/>
      <c r="JRT23" s="2623"/>
      <c r="JRU23" s="2623"/>
      <c r="JRV23" s="2623"/>
      <c r="JRW23" s="2623"/>
      <c r="JRX23" s="2623"/>
      <c r="JRY23" s="2623"/>
      <c r="JRZ23" s="2623"/>
      <c r="JSA23" s="2623"/>
      <c r="JSB23" s="2623"/>
      <c r="JSC23" s="2623"/>
      <c r="JSD23" s="2623"/>
      <c r="JSE23" s="2623"/>
      <c r="JSF23" s="2623"/>
      <c r="JSG23" s="2623"/>
      <c r="JSH23" s="2623"/>
      <c r="JSI23" s="2623"/>
      <c r="JSJ23" s="2623"/>
      <c r="JSK23" s="2623"/>
      <c r="JSL23" s="2623"/>
      <c r="JSM23" s="2623"/>
      <c r="JSN23" s="2623"/>
      <c r="JSO23" s="2623"/>
      <c r="JSP23" s="2623"/>
      <c r="JSQ23" s="2623"/>
      <c r="JSR23" s="2623"/>
      <c r="JSS23" s="2623"/>
      <c r="JST23" s="2623"/>
      <c r="JSU23" s="2623"/>
      <c r="JSV23" s="2623"/>
      <c r="JSW23" s="2623"/>
      <c r="JSX23" s="2623"/>
      <c r="JSY23" s="2623"/>
      <c r="JSZ23" s="2623"/>
      <c r="JTA23" s="2623"/>
      <c r="JTB23" s="2623"/>
      <c r="JTC23" s="2623"/>
      <c r="JTD23" s="2623"/>
      <c r="JTE23" s="2623"/>
      <c r="JTF23" s="2623"/>
      <c r="JTG23" s="2623"/>
      <c r="JTH23" s="2623"/>
      <c r="JTI23" s="2623"/>
      <c r="JTJ23" s="2623"/>
      <c r="JTK23" s="2623"/>
      <c r="JTL23" s="2623"/>
      <c r="JTM23" s="2623"/>
      <c r="JTN23" s="2623"/>
      <c r="JTO23" s="2623"/>
      <c r="JTP23" s="2623"/>
      <c r="JTQ23" s="2623"/>
      <c r="JTR23" s="2623"/>
      <c r="JTS23" s="2623"/>
      <c r="JTT23" s="2623"/>
      <c r="JTU23" s="2623"/>
      <c r="JTV23" s="2623"/>
      <c r="JTW23" s="2623"/>
      <c r="JTX23" s="2623"/>
      <c r="JTY23" s="2623"/>
      <c r="JTZ23" s="2623"/>
      <c r="JUA23" s="2623"/>
      <c r="JUB23" s="2623"/>
      <c r="JUC23" s="2623"/>
      <c r="JUD23" s="2623"/>
      <c r="JUE23" s="2623"/>
      <c r="JUF23" s="2623"/>
      <c r="JUG23" s="2623"/>
      <c r="JUH23" s="2623"/>
      <c r="JUI23" s="2623"/>
      <c r="JUJ23" s="2623"/>
      <c r="JUK23" s="2623"/>
      <c r="JUL23" s="2623"/>
      <c r="JUM23" s="2623"/>
      <c r="JUN23" s="2623"/>
      <c r="JUO23" s="2623"/>
      <c r="JUP23" s="2623"/>
      <c r="JUQ23" s="2623"/>
      <c r="JUR23" s="2623"/>
      <c r="JUS23" s="2623"/>
      <c r="JUT23" s="2623"/>
      <c r="JUU23" s="2623"/>
      <c r="JUV23" s="2623"/>
      <c r="JUW23" s="2623"/>
      <c r="JUX23" s="2623"/>
      <c r="JUY23" s="2623"/>
      <c r="JUZ23" s="2623"/>
      <c r="JVA23" s="2623"/>
      <c r="JVB23" s="2623"/>
      <c r="JVC23" s="2623"/>
      <c r="JVD23" s="2623"/>
      <c r="JVE23" s="2623"/>
      <c r="JVF23" s="2623"/>
      <c r="JVG23" s="2623"/>
      <c r="JVH23" s="2623"/>
      <c r="JVI23" s="2623"/>
      <c r="JVJ23" s="2623"/>
      <c r="JVK23" s="2623"/>
      <c r="JVL23" s="2623"/>
      <c r="JVM23" s="2623"/>
      <c r="JVN23" s="2623"/>
      <c r="JVO23" s="2623"/>
      <c r="JVP23" s="2623"/>
      <c r="JVQ23" s="2623"/>
      <c r="JVR23" s="2623"/>
      <c r="JVS23" s="2623"/>
      <c r="JVT23" s="2623"/>
      <c r="JVU23" s="2623"/>
      <c r="JVV23" s="2623"/>
      <c r="JVW23" s="2623"/>
      <c r="JVX23" s="2623"/>
      <c r="JVY23" s="2623"/>
      <c r="JVZ23" s="2623"/>
      <c r="JWA23" s="2623"/>
      <c r="JWB23" s="2623"/>
      <c r="JWC23" s="2623"/>
      <c r="JWD23" s="2623"/>
      <c r="JWE23" s="2623"/>
      <c r="JWF23" s="2623"/>
      <c r="JWG23" s="2623"/>
      <c r="JWH23" s="2623"/>
      <c r="JWI23" s="2623"/>
      <c r="JWJ23" s="2623"/>
      <c r="JWK23" s="2623"/>
      <c r="JWL23" s="2623"/>
      <c r="JWM23" s="2623"/>
      <c r="JWN23" s="2623"/>
      <c r="JWO23" s="2623"/>
      <c r="JWP23" s="2623"/>
      <c r="JWQ23" s="2623"/>
      <c r="JWR23" s="2623"/>
      <c r="JWS23" s="2623"/>
      <c r="JWT23" s="2623"/>
      <c r="JWU23" s="2623"/>
      <c r="JWV23" s="2623"/>
      <c r="JWW23" s="2623"/>
      <c r="JWX23" s="2623"/>
      <c r="JWY23" s="2623"/>
      <c r="JWZ23" s="2623"/>
      <c r="JXA23" s="2623"/>
      <c r="JXB23" s="2623"/>
      <c r="JXC23" s="2623"/>
      <c r="JXD23" s="2623"/>
      <c r="JXE23" s="2623"/>
      <c r="JXF23" s="2623"/>
      <c r="JXG23" s="2623"/>
      <c r="JXH23" s="2623"/>
      <c r="JXI23" s="2623"/>
      <c r="JXJ23" s="2623"/>
      <c r="JXK23" s="2623"/>
      <c r="JXL23" s="2623"/>
      <c r="JXM23" s="2623"/>
      <c r="JXN23" s="2623"/>
      <c r="JXO23" s="2623"/>
      <c r="JXP23" s="2623"/>
      <c r="JXQ23" s="2623"/>
      <c r="JXR23" s="2623"/>
      <c r="JXS23" s="2623"/>
      <c r="JXT23" s="2623"/>
      <c r="JXU23" s="2623"/>
      <c r="JXV23" s="2623"/>
      <c r="JXW23" s="2623"/>
      <c r="JXX23" s="2623"/>
      <c r="JXY23" s="2623"/>
      <c r="JXZ23" s="2623"/>
      <c r="JYA23" s="2623"/>
      <c r="JYB23" s="2623"/>
      <c r="JYC23" s="2623"/>
      <c r="JYD23" s="2623"/>
      <c r="JYE23" s="2623"/>
      <c r="JYF23" s="2623"/>
      <c r="JYG23" s="2623"/>
      <c r="JYH23" s="2623"/>
      <c r="JYI23" s="2623"/>
      <c r="JYJ23" s="2623"/>
      <c r="JYK23" s="2623"/>
      <c r="JYL23" s="2623"/>
      <c r="JYM23" s="2623"/>
      <c r="JYN23" s="2623"/>
      <c r="JYO23" s="2623"/>
      <c r="JYP23" s="2623"/>
      <c r="JYQ23" s="2623"/>
      <c r="JYR23" s="2623"/>
      <c r="JYS23" s="2623"/>
      <c r="JYT23" s="2623"/>
      <c r="JYU23" s="2623"/>
      <c r="JYV23" s="2623"/>
      <c r="JYW23" s="2623"/>
      <c r="JYX23" s="2623"/>
      <c r="JYY23" s="2623"/>
      <c r="JYZ23" s="2623"/>
      <c r="JZA23" s="2623"/>
      <c r="JZB23" s="2623"/>
      <c r="JZC23" s="2623"/>
      <c r="JZD23" s="2623"/>
      <c r="JZE23" s="2623"/>
      <c r="JZF23" s="2623"/>
      <c r="JZG23" s="2623"/>
      <c r="JZH23" s="2623"/>
      <c r="JZI23" s="2623"/>
      <c r="JZJ23" s="2623"/>
      <c r="JZK23" s="2623"/>
      <c r="JZL23" s="2623"/>
      <c r="JZM23" s="2623"/>
      <c r="JZN23" s="2623"/>
      <c r="JZO23" s="2623"/>
      <c r="JZP23" s="2623"/>
      <c r="JZQ23" s="2623"/>
      <c r="JZR23" s="2623"/>
      <c r="JZS23" s="2623"/>
      <c r="JZT23" s="2623"/>
      <c r="JZU23" s="2623"/>
      <c r="JZV23" s="2623"/>
      <c r="JZW23" s="2623"/>
      <c r="JZX23" s="2623"/>
      <c r="JZY23" s="2623"/>
      <c r="JZZ23" s="2623"/>
      <c r="KAA23" s="2623"/>
      <c r="KAB23" s="2623"/>
      <c r="KAC23" s="2623"/>
      <c r="KAD23" s="2623"/>
      <c r="KAE23" s="2623"/>
      <c r="KAF23" s="2623"/>
      <c r="KAG23" s="2623"/>
      <c r="KAH23" s="2623"/>
      <c r="KAI23" s="2623"/>
      <c r="KAJ23" s="2623"/>
      <c r="KAK23" s="2623"/>
      <c r="KAL23" s="2623"/>
      <c r="KAM23" s="2623"/>
      <c r="KAN23" s="2623"/>
      <c r="KAO23" s="2623"/>
      <c r="KAP23" s="2623"/>
      <c r="KAQ23" s="2623"/>
      <c r="KAR23" s="2623"/>
      <c r="KAS23" s="2623"/>
      <c r="KAT23" s="2623"/>
      <c r="KAU23" s="2623"/>
      <c r="KAV23" s="2623"/>
      <c r="KAW23" s="2623"/>
      <c r="KAX23" s="2623"/>
      <c r="KAY23" s="2623"/>
      <c r="KAZ23" s="2623"/>
      <c r="KBA23" s="2623"/>
      <c r="KBB23" s="2623"/>
      <c r="KBC23" s="2623"/>
      <c r="KBD23" s="2623"/>
      <c r="KBE23" s="2623"/>
      <c r="KBF23" s="2623"/>
      <c r="KBG23" s="2623"/>
      <c r="KBH23" s="2623"/>
      <c r="KBI23" s="2623"/>
      <c r="KBJ23" s="2623"/>
      <c r="KBK23" s="2623"/>
      <c r="KBL23" s="2623"/>
      <c r="KBM23" s="2623"/>
      <c r="KBN23" s="2623"/>
      <c r="KBO23" s="2623"/>
      <c r="KBP23" s="2623"/>
      <c r="KBQ23" s="2623"/>
      <c r="KBR23" s="2623"/>
      <c r="KBS23" s="2623"/>
      <c r="KBT23" s="2623"/>
      <c r="KBU23" s="2623"/>
      <c r="KBV23" s="2623"/>
      <c r="KBW23" s="2623"/>
      <c r="KBX23" s="2623"/>
      <c r="KBY23" s="2623"/>
      <c r="KBZ23" s="2623"/>
      <c r="KCA23" s="2623"/>
      <c r="KCB23" s="2623"/>
      <c r="KCC23" s="2623"/>
      <c r="KCD23" s="2623"/>
      <c r="KCE23" s="2623"/>
      <c r="KCF23" s="2623"/>
      <c r="KCG23" s="2623"/>
      <c r="KCH23" s="2623"/>
      <c r="KCI23" s="2623"/>
      <c r="KCJ23" s="2623"/>
      <c r="KCK23" s="2623"/>
      <c r="KCL23" s="2623"/>
      <c r="KCM23" s="2623"/>
      <c r="KCN23" s="2623"/>
      <c r="KCO23" s="2623"/>
      <c r="KCP23" s="2623"/>
      <c r="KCQ23" s="2623"/>
      <c r="KCR23" s="2623"/>
      <c r="KCS23" s="2623"/>
      <c r="KCT23" s="2623"/>
      <c r="KCU23" s="2623"/>
      <c r="KCV23" s="2623"/>
      <c r="KCW23" s="2623"/>
      <c r="KCX23" s="2623"/>
      <c r="KCY23" s="2623"/>
      <c r="KCZ23" s="2623"/>
      <c r="KDA23" s="2623"/>
      <c r="KDB23" s="2623"/>
      <c r="KDC23" s="2623"/>
      <c r="KDD23" s="2623"/>
      <c r="KDE23" s="2623"/>
      <c r="KDF23" s="2623"/>
      <c r="KDG23" s="2623"/>
      <c r="KDH23" s="2623"/>
      <c r="KDI23" s="2623"/>
      <c r="KDJ23" s="2623"/>
      <c r="KDK23" s="2623"/>
      <c r="KDL23" s="2623"/>
      <c r="KDM23" s="2623"/>
      <c r="KDN23" s="2623"/>
      <c r="KDO23" s="2623"/>
      <c r="KDP23" s="2623"/>
      <c r="KDQ23" s="2623"/>
      <c r="KDR23" s="2623"/>
      <c r="KDS23" s="2623"/>
      <c r="KDT23" s="2623"/>
      <c r="KDU23" s="2623"/>
      <c r="KDV23" s="2623"/>
      <c r="KDW23" s="2623"/>
      <c r="KDX23" s="2623"/>
      <c r="KDY23" s="2623"/>
      <c r="KDZ23" s="2623"/>
      <c r="KEA23" s="2623"/>
      <c r="KEB23" s="2623"/>
      <c r="KEC23" s="2623"/>
      <c r="KED23" s="2623"/>
      <c r="KEE23" s="2623"/>
      <c r="KEF23" s="2623"/>
      <c r="KEG23" s="2623"/>
      <c r="KEH23" s="2623"/>
      <c r="KEI23" s="2623"/>
      <c r="KEJ23" s="2623"/>
      <c r="KEK23" s="2623"/>
      <c r="KEL23" s="2623"/>
      <c r="KEM23" s="2623"/>
      <c r="KEN23" s="2623"/>
      <c r="KEO23" s="2623"/>
      <c r="KEP23" s="2623"/>
      <c r="KEQ23" s="2623"/>
      <c r="KER23" s="2623"/>
      <c r="KES23" s="2623"/>
      <c r="KET23" s="2623"/>
      <c r="KEU23" s="2623"/>
      <c r="KEV23" s="2623"/>
      <c r="KEW23" s="2623"/>
      <c r="KEX23" s="2623"/>
      <c r="KEY23" s="2623"/>
      <c r="KEZ23" s="2623"/>
      <c r="KFA23" s="2623"/>
      <c r="KFB23" s="2623"/>
      <c r="KFC23" s="2623"/>
      <c r="KFD23" s="2623"/>
      <c r="KFE23" s="2623"/>
      <c r="KFF23" s="2623"/>
      <c r="KFG23" s="2623"/>
      <c r="KFH23" s="2623"/>
      <c r="KFI23" s="2623"/>
      <c r="KFJ23" s="2623"/>
      <c r="KFK23" s="2623"/>
      <c r="KFL23" s="2623"/>
      <c r="KFM23" s="2623"/>
      <c r="KFN23" s="2623"/>
      <c r="KFO23" s="2623"/>
      <c r="KFP23" s="2623"/>
      <c r="KFQ23" s="2623"/>
      <c r="KFR23" s="2623"/>
      <c r="KFS23" s="2623"/>
      <c r="KFT23" s="2623"/>
      <c r="KFU23" s="2623"/>
      <c r="KFV23" s="2623"/>
      <c r="KFW23" s="2623"/>
      <c r="KFX23" s="2623"/>
      <c r="KFY23" s="2623"/>
      <c r="KFZ23" s="2623"/>
      <c r="KGA23" s="2623"/>
      <c r="KGB23" s="2623"/>
      <c r="KGC23" s="2623"/>
      <c r="KGD23" s="2623"/>
      <c r="KGE23" s="2623"/>
      <c r="KGF23" s="2623"/>
      <c r="KGG23" s="2623"/>
      <c r="KGH23" s="2623"/>
      <c r="KGI23" s="2623"/>
      <c r="KGJ23" s="2623"/>
      <c r="KGK23" s="2623"/>
      <c r="KGL23" s="2623"/>
      <c r="KGM23" s="2623"/>
      <c r="KGN23" s="2623"/>
      <c r="KGO23" s="2623"/>
      <c r="KGP23" s="2623"/>
      <c r="KGQ23" s="2623"/>
      <c r="KGR23" s="2623"/>
      <c r="KGS23" s="2623"/>
      <c r="KGT23" s="2623"/>
      <c r="KGU23" s="2623"/>
      <c r="KGV23" s="2623"/>
      <c r="KGW23" s="2623"/>
      <c r="KGX23" s="2623"/>
      <c r="KGY23" s="2623"/>
      <c r="KGZ23" s="2623"/>
      <c r="KHA23" s="2623"/>
      <c r="KHB23" s="2623"/>
      <c r="KHC23" s="2623"/>
      <c r="KHD23" s="2623"/>
      <c r="KHE23" s="2623"/>
      <c r="KHF23" s="2623"/>
      <c r="KHG23" s="2623"/>
      <c r="KHH23" s="2623"/>
      <c r="KHI23" s="2623"/>
      <c r="KHJ23" s="2623"/>
      <c r="KHK23" s="2623"/>
      <c r="KHL23" s="2623"/>
      <c r="KHM23" s="2623"/>
      <c r="KHN23" s="2623"/>
      <c r="KHO23" s="2623"/>
      <c r="KHP23" s="2623"/>
      <c r="KHQ23" s="2623"/>
      <c r="KHR23" s="2623"/>
      <c r="KHS23" s="2623"/>
      <c r="KHT23" s="2623"/>
      <c r="KHU23" s="2623"/>
      <c r="KHV23" s="2623"/>
      <c r="KHW23" s="2623"/>
      <c r="KHX23" s="2623"/>
      <c r="KHY23" s="2623"/>
      <c r="KHZ23" s="2623"/>
      <c r="KIA23" s="2623"/>
      <c r="KIB23" s="2623"/>
      <c r="KIC23" s="2623"/>
      <c r="KID23" s="2623"/>
      <c r="KIE23" s="2623"/>
      <c r="KIF23" s="2623"/>
      <c r="KIG23" s="2623"/>
      <c r="KIH23" s="2623"/>
      <c r="KII23" s="2623"/>
      <c r="KIJ23" s="2623"/>
      <c r="KIK23" s="2623"/>
      <c r="KIL23" s="2623"/>
      <c r="KIM23" s="2623"/>
      <c r="KIN23" s="2623"/>
      <c r="KIO23" s="2623"/>
      <c r="KIP23" s="2623"/>
      <c r="KIQ23" s="2623"/>
      <c r="KIR23" s="2623"/>
      <c r="KIS23" s="2623"/>
      <c r="KIT23" s="2623"/>
      <c r="KIU23" s="2623"/>
      <c r="KIV23" s="2623"/>
      <c r="KIW23" s="2623"/>
      <c r="KIX23" s="2623"/>
      <c r="KIY23" s="2623"/>
      <c r="KIZ23" s="2623"/>
      <c r="KJA23" s="2623"/>
      <c r="KJB23" s="2623"/>
      <c r="KJC23" s="2623"/>
      <c r="KJD23" s="2623"/>
      <c r="KJE23" s="2623"/>
      <c r="KJF23" s="2623"/>
      <c r="KJG23" s="2623"/>
      <c r="KJH23" s="2623"/>
      <c r="KJI23" s="2623"/>
      <c r="KJJ23" s="2623"/>
      <c r="KJK23" s="2623"/>
      <c r="KJL23" s="2623"/>
      <c r="KJM23" s="2623"/>
      <c r="KJN23" s="2623"/>
      <c r="KJO23" s="2623"/>
      <c r="KJP23" s="2623"/>
      <c r="KJQ23" s="2623"/>
      <c r="KJR23" s="2623"/>
      <c r="KJS23" s="2623"/>
      <c r="KJT23" s="2623"/>
      <c r="KJU23" s="2623"/>
      <c r="KJV23" s="2623"/>
      <c r="KJW23" s="2623"/>
      <c r="KJX23" s="2623"/>
      <c r="KJY23" s="2623"/>
      <c r="KJZ23" s="2623"/>
      <c r="KKA23" s="2623"/>
      <c r="KKB23" s="2623"/>
      <c r="KKC23" s="2623"/>
      <c r="KKD23" s="2623"/>
      <c r="KKE23" s="2623"/>
      <c r="KKF23" s="2623"/>
      <c r="KKG23" s="2623"/>
      <c r="KKH23" s="2623"/>
      <c r="KKI23" s="2623"/>
      <c r="KKJ23" s="2623"/>
      <c r="KKK23" s="2623"/>
      <c r="KKL23" s="2623"/>
      <c r="KKM23" s="2623"/>
      <c r="KKN23" s="2623"/>
      <c r="KKO23" s="2623"/>
      <c r="KKP23" s="2623"/>
      <c r="KKQ23" s="2623"/>
      <c r="KKR23" s="2623"/>
      <c r="KKS23" s="2623"/>
      <c r="KKT23" s="2623"/>
      <c r="KKU23" s="2623"/>
      <c r="KKV23" s="2623"/>
      <c r="KKW23" s="2623"/>
      <c r="KKX23" s="2623"/>
      <c r="KKY23" s="2623"/>
      <c r="KKZ23" s="2623"/>
      <c r="KLA23" s="2623"/>
      <c r="KLB23" s="2623"/>
      <c r="KLC23" s="2623"/>
      <c r="KLD23" s="2623"/>
      <c r="KLE23" s="2623"/>
      <c r="KLF23" s="2623"/>
      <c r="KLG23" s="2623"/>
      <c r="KLH23" s="2623"/>
      <c r="KLI23" s="2623"/>
      <c r="KLJ23" s="2623"/>
      <c r="KLK23" s="2623"/>
      <c r="KLL23" s="2623"/>
      <c r="KLM23" s="2623"/>
      <c r="KLN23" s="2623"/>
      <c r="KLO23" s="2623"/>
      <c r="KLP23" s="2623"/>
      <c r="KLQ23" s="2623"/>
      <c r="KLR23" s="2623"/>
      <c r="KLS23" s="2623"/>
      <c r="KLT23" s="2623"/>
      <c r="KLU23" s="2623"/>
      <c r="KLV23" s="2623"/>
      <c r="KLW23" s="2623"/>
      <c r="KLX23" s="2623"/>
      <c r="KLY23" s="2623"/>
      <c r="KLZ23" s="2623"/>
      <c r="KMA23" s="2623"/>
      <c r="KMB23" s="2623"/>
      <c r="KMC23" s="2623"/>
      <c r="KMD23" s="2623"/>
      <c r="KME23" s="2623"/>
      <c r="KMF23" s="2623"/>
      <c r="KMG23" s="2623"/>
      <c r="KMH23" s="2623"/>
      <c r="KMI23" s="2623"/>
      <c r="KMJ23" s="2623"/>
      <c r="KMK23" s="2623"/>
      <c r="KML23" s="2623"/>
      <c r="KMM23" s="2623"/>
      <c r="KMN23" s="2623"/>
      <c r="KMO23" s="2623"/>
      <c r="KMP23" s="2623"/>
      <c r="KMQ23" s="2623"/>
      <c r="KMR23" s="2623"/>
      <c r="KMS23" s="2623"/>
      <c r="KMT23" s="2623"/>
      <c r="KMU23" s="2623"/>
      <c r="KMV23" s="2623"/>
      <c r="KMW23" s="2623"/>
      <c r="KMX23" s="2623"/>
      <c r="KMY23" s="2623"/>
      <c r="KMZ23" s="2623"/>
      <c r="KNA23" s="2623"/>
      <c r="KNB23" s="2623"/>
      <c r="KNC23" s="2623"/>
      <c r="KND23" s="2623"/>
      <c r="KNE23" s="2623"/>
      <c r="KNF23" s="2623"/>
      <c r="KNG23" s="2623"/>
      <c r="KNH23" s="2623"/>
      <c r="KNI23" s="2623"/>
      <c r="KNJ23" s="2623"/>
      <c r="KNK23" s="2623"/>
      <c r="KNL23" s="2623"/>
      <c r="KNM23" s="2623"/>
      <c r="KNN23" s="2623"/>
      <c r="KNO23" s="2623"/>
      <c r="KNP23" s="2623"/>
      <c r="KNQ23" s="2623"/>
      <c r="KNR23" s="2623"/>
      <c r="KNS23" s="2623"/>
      <c r="KNT23" s="2623"/>
      <c r="KNU23" s="2623"/>
      <c r="KNV23" s="2623"/>
      <c r="KNW23" s="2623"/>
      <c r="KNX23" s="2623"/>
      <c r="KNY23" s="2623"/>
      <c r="KNZ23" s="2623"/>
      <c r="KOA23" s="2623"/>
      <c r="KOB23" s="2623"/>
      <c r="KOC23" s="2623"/>
      <c r="KOD23" s="2623"/>
      <c r="KOE23" s="2623"/>
      <c r="KOF23" s="2623"/>
      <c r="KOG23" s="2623"/>
      <c r="KOH23" s="2623"/>
      <c r="KOI23" s="2623"/>
      <c r="KOJ23" s="2623"/>
      <c r="KOK23" s="2623"/>
      <c r="KOL23" s="2623"/>
      <c r="KOM23" s="2623"/>
      <c r="KON23" s="2623"/>
      <c r="KOO23" s="2623"/>
      <c r="KOP23" s="2623"/>
      <c r="KOQ23" s="2623"/>
      <c r="KOR23" s="2623"/>
      <c r="KOS23" s="2623"/>
      <c r="KOT23" s="2623"/>
      <c r="KOU23" s="2623"/>
      <c r="KOV23" s="2623"/>
      <c r="KOW23" s="2623"/>
      <c r="KOX23" s="2623"/>
      <c r="KOY23" s="2623"/>
      <c r="KOZ23" s="2623"/>
      <c r="KPA23" s="2623"/>
      <c r="KPB23" s="2623"/>
      <c r="KPC23" s="2623"/>
      <c r="KPD23" s="2623"/>
      <c r="KPE23" s="2623"/>
      <c r="KPF23" s="2623"/>
      <c r="KPG23" s="2623"/>
      <c r="KPH23" s="2623"/>
      <c r="KPI23" s="2623"/>
      <c r="KPJ23" s="2623"/>
      <c r="KPK23" s="2623"/>
      <c r="KPL23" s="2623"/>
      <c r="KPM23" s="2623"/>
      <c r="KPN23" s="2623"/>
      <c r="KPO23" s="2623"/>
      <c r="KPP23" s="2623"/>
      <c r="KPQ23" s="2623"/>
      <c r="KPR23" s="2623"/>
      <c r="KPS23" s="2623"/>
      <c r="KPT23" s="2623"/>
      <c r="KPU23" s="2623"/>
      <c r="KPV23" s="2623"/>
      <c r="KPW23" s="2623"/>
      <c r="KPX23" s="2623"/>
      <c r="KPY23" s="2623"/>
      <c r="KPZ23" s="2623"/>
      <c r="KQA23" s="2623"/>
      <c r="KQB23" s="2623"/>
      <c r="KQC23" s="2623"/>
      <c r="KQD23" s="2623"/>
      <c r="KQE23" s="2623"/>
      <c r="KQF23" s="2623"/>
      <c r="KQG23" s="2623"/>
      <c r="KQH23" s="2623"/>
      <c r="KQI23" s="2623"/>
      <c r="KQJ23" s="2623"/>
      <c r="KQK23" s="2623"/>
      <c r="KQL23" s="2623"/>
      <c r="KQM23" s="2623"/>
      <c r="KQN23" s="2623"/>
      <c r="KQO23" s="2623"/>
      <c r="KQP23" s="2623"/>
      <c r="KQQ23" s="2623"/>
      <c r="KQR23" s="2623"/>
      <c r="KQS23" s="2623"/>
      <c r="KQT23" s="2623"/>
      <c r="KQU23" s="2623"/>
      <c r="KQV23" s="2623"/>
      <c r="KQW23" s="2623"/>
      <c r="KQX23" s="2623"/>
      <c r="KQY23" s="2623"/>
      <c r="KQZ23" s="2623"/>
      <c r="KRA23" s="2623"/>
      <c r="KRB23" s="2623"/>
      <c r="KRC23" s="2623"/>
      <c r="KRD23" s="2623"/>
      <c r="KRE23" s="2623"/>
      <c r="KRF23" s="2623"/>
      <c r="KRG23" s="2623"/>
      <c r="KRH23" s="2623"/>
      <c r="KRI23" s="2623"/>
      <c r="KRJ23" s="2623"/>
      <c r="KRK23" s="2623"/>
      <c r="KRL23" s="2623"/>
      <c r="KRM23" s="2623"/>
      <c r="KRN23" s="2623"/>
      <c r="KRO23" s="2623"/>
      <c r="KRP23" s="2623"/>
      <c r="KRQ23" s="2623"/>
      <c r="KRR23" s="2623"/>
      <c r="KRS23" s="2623"/>
      <c r="KRT23" s="2623"/>
      <c r="KRU23" s="2623"/>
      <c r="KRV23" s="2623"/>
      <c r="KRW23" s="2623"/>
      <c r="KRX23" s="2623"/>
      <c r="KRY23" s="2623"/>
      <c r="KRZ23" s="2623"/>
      <c r="KSA23" s="2623"/>
      <c r="KSB23" s="2623"/>
      <c r="KSC23" s="2623"/>
      <c r="KSD23" s="2623"/>
      <c r="KSE23" s="2623"/>
      <c r="KSF23" s="2623"/>
      <c r="KSG23" s="2623"/>
      <c r="KSH23" s="2623"/>
      <c r="KSI23" s="2623"/>
      <c r="KSJ23" s="2623"/>
      <c r="KSK23" s="2623"/>
      <c r="KSL23" s="2623"/>
      <c r="KSM23" s="2623"/>
      <c r="KSN23" s="2623"/>
      <c r="KSO23" s="2623"/>
      <c r="KSP23" s="2623"/>
      <c r="KSQ23" s="2623"/>
      <c r="KSR23" s="2623"/>
      <c r="KSS23" s="2623"/>
      <c r="KST23" s="2623"/>
      <c r="KSU23" s="2623"/>
      <c r="KSV23" s="2623"/>
      <c r="KSW23" s="2623"/>
      <c r="KSX23" s="2623"/>
      <c r="KSY23" s="2623"/>
      <c r="KSZ23" s="2623"/>
      <c r="KTA23" s="2623"/>
      <c r="KTB23" s="2623"/>
      <c r="KTC23" s="2623"/>
      <c r="KTD23" s="2623"/>
      <c r="KTE23" s="2623"/>
      <c r="KTF23" s="2623"/>
      <c r="KTG23" s="2623"/>
      <c r="KTH23" s="2623"/>
      <c r="KTI23" s="2623"/>
      <c r="KTJ23" s="2623"/>
      <c r="KTK23" s="2623"/>
      <c r="KTL23" s="2623"/>
      <c r="KTM23" s="2623"/>
      <c r="KTN23" s="2623"/>
      <c r="KTO23" s="2623"/>
      <c r="KTP23" s="2623"/>
      <c r="KTQ23" s="2623"/>
      <c r="KTR23" s="2623"/>
      <c r="KTS23" s="2623"/>
      <c r="KTT23" s="2623"/>
      <c r="KTU23" s="2623"/>
      <c r="KTV23" s="2623"/>
      <c r="KTW23" s="2623"/>
      <c r="KTX23" s="2623"/>
      <c r="KTY23" s="2623"/>
      <c r="KTZ23" s="2623"/>
      <c r="KUA23" s="2623"/>
      <c r="KUB23" s="2623"/>
      <c r="KUC23" s="2623"/>
      <c r="KUD23" s="2623"/>
      <c r="KUE23" s="2623"/>
      <c r="KUF23" s="2623"/>
      <c r="KUG23" s="2623"/>
      <c r="KUH23" s="2623"/>
      <c r="KUI23" s="2623"/>
      <c r="KUJ23" s="2623"/>
      <c r="KUK23" s="2623"/>
      <c r="KUL23" s="2623"/>
      <c r="KUM23" s="2623"/>
      <c r="KUN23" s="2623"/>
      <c r="KUO23" s="2623"/>
      <c r="KUP23" s="2623"/>
      <c r="KUQ23" s="2623"/>
      <c r="KUR23" s="2623"/>
      <c r="KUS23" s="2623"/>
      <c r="KUT23" s="2623"/>
      <c r="KUU23" s="2623"/>
      <c r="KUV23" s="2623"/>
      <c r="KUW23" s="2623"/>
      <c r="KUX23" s="2623"/>
      <c r="KUY23" s="2623"/>
      <c r="KUZ23" s="2623"/>
      <c r="KVA23" s="2623"/>
      <c r="KVB23" s="2623"/>
      <c r="KVC23" s="2623"/>
      <c r="KVD23" s="2623"/>
      <c r="KVE23" s="2623"/>
      <c r="KVF23" s="2623"/>
      <c r="KVG23" s="2623"/>
      <c r="KVH23" s="2623"/>
      <c r="KVI23" s="2623"/>
      <c r="KVJ23" s="2623"/>
      <c r="KVK23" s="2623"/>
      <c r="KVL23" s="2623"/>
      <c r="KVM23" s="2623"/>
      <c r="KVN23" s="2623"/>
      <c r="KVO23" s="2623"/>
      <c r="KVP23" s="2623"/>
      <c r="KVQ23" s="2623"/>
      <c r="KVR23" s="2623"/>
      <c r="KVS23" s="2623"/>
      <c r="KVT23" s="2623"/>
      <c r="KVU23" s="2623"/>
      <c r="KVV23" s="2623"/>
      <c r="KVW23" s="2623"/>
      <c r="KVX23" s="2623"/>
      <c r="KVY23" s="2623"/>
      <c r="KVZ23" s="2623"/>
      <c r="KWA23" s="2623"/>
      <c r="KWB23" s="2623"/>
      <c r="KWC23" s="2623"/>
      <c r="KWD23" s="2623"/>
      <c r="KWE23" s="2623"/>
      <c r="KWF23" s="2623"/>
      <c r="KWG23" s="2623"/>
      <c r="KWH23" s="2623"/>
      <c r="KWI23" s="2623"/>
      <c r="KWJ23" s="2623"/>
      <c r="KWK23" s="2623"/>
      <c r="KWL23" s="2623"/>
      <c r="KWM23" s="2623"/>
      <c r="KWN23" s="2623"/>
      <c r="KWO23" s="2623"/>
      <c r="KWP23" s="2623"/>
      <c r="KWQ23" s="2623"/>
      <c r="KWR23" s="2623"/>
      <c r="KWS23" s="2623"/>
      <c r="KWT23" s="2623"/>
      <c r="KWU23" s="2623"/>
      <c r="KWV23" s="2623"/>
      <c r="KWW23" s="2623"/>
      <c r="KWX23" s="2623"/>
      <c r="KWY23" s="2623"/>
      <c r="KWZ23" s="2623"/>
      <c r="KXA23" s="2623"/>
      <c r="KXB23" s="2623"/>
      <c r="KXC23" s="2623"/>
      <c r="KXD23" s="2623"/>
      <c r="KXE23" s="2623"/>
      <c r="KXF23" s="2623"/>
      <c r="KXG23" s="2623"/>
      <c r="KXH23" s="2623"/>
      <c r="KXI23" s="2623"/>
      <c r="KXJ23" s="2623"/>
      <c r="KXK23" s="2623"/>
      <c r="KXL23" s="2623"/>
      <c r="KXM23" s="2623"/>
      <c r="KXN23" s="2623"/>
      <c r="KXO23" s="2623"/>
      <c r="KXP23" s="2623"/>
      <c r="KXQ23" s="2623"/>
      <c r="KXR23" s="2623"/>
      <c r="KXS23" s="2623"/>
      <c r="KXT23" s="2623"/>
      <c r="KXU23" s="2623"/>
      <c r="KXV23" s="2623"/>
      <c r="KXW23" s="2623"/>
      <c r="KXX23" s="2623"/>
      <c r="KXY23" s="2623"/>
      <c r="KXZ23" s="2623"/>
      <c r="KYA23" s="2623"/>
      <c r="KYB23" s="2623"/>
      <c r="KYC23" s="2623"/>
      <c r="KYD23" s="2623"/>
      <c r="KYE23" s="2623"/>
      <c r="KYF23" s="2623"/>
      <c r="KYG23" s="2623"/>
      <c r="KYH23" s="2623"/>
      <c r="KYI23" s="2623"/>
      <c r="KYJ23" s="2623"/>
      <c r="KYK23" s="2623"/>
      <c r="KYL23" s="2623"/>
      <c r="KYM23" s="2623"/>
      <c r="KYN23" s="2623"/>
      <c r="KYO23" s="2623"/>
      <c r="KYP23" s="2623"/>
      <c r="KYQ23" s="2623"/>
      <c r="KYR23" s="2623"/>
      <c r="KYS23" s="2623"/>
      <c r="KYT23" s="2623"/>
      <c r="KYU23" s="2623"/>
      <c r="KYV23" s="2623"/>
      <c r="KYW23" s="2623"/>
      <c r="KYX23" s="2623"/>
      <c r="KYY23" s="2623"/>
      <c r="KYZ23" s="2623"/>
      <c r="KZA23" s="2623"/>
      <c r="KZB23" s="2623"/>
      <c r="KZC23" s="2623"/>
      <c r="KZD23" s="2623"/>
      <c r="KZE23" s="2623"/>
      <c r="KZF23" s="2623"/>
      <c r="KZG23" s="2623"/>
      <c r="KZH23" s="2623"/>
      <c r="KZI23" s="2623"/>
      <c r="KZJ23" s="2623"/>
      <c r="KZK23" s="2623"/>
      <c r="KZL23" s="2623"/>
      <c r="KZM23" s="2623"/>
      <c r="KZN23" s="2623"/>
      <c r="KZO23" s="2623"/>
      <c r="KZP23" s="2623"/>
      <c r="KZQ23" s="2623"/>
      <c r="KZR23" s="2623"/>
      <c r="KZS23" s="2623"/>
      <c r="KZT23" s="2623"/>
      <c r="KZU23" s="2623"/>
      <c r="KZV23" s="2623"/>
      <c r="KZW23" s="2623"/>
      <c r="KZX23" s="2623"/>
      <c r="KZY23" s="2623"/>
      <c r="KZZ23" s="2623"/>
      <c r="LAA23" s="2623"/>
      <c r="LAB23" s="2623"/>
      <c r="LAC23" s="2623"/>
      <c r="LAD23" s="2623"/>
      <c r="LAE23" s="2623"/>
      <c r="LAF23" s="2623"/>
      <c r="LAG23" s="2623"/>
      <c r="LAH23" s="2623"/>
      <c r="LAI23" s="2623"/>
      <c r="LAJ23" s="2623"/>
      <c r="LAK23" s="2623"/>
      <c r="LAL23" s="2623"/>
      <c r="LAM23" s="2623"/>
      <c r="LAN23" s="2623"/>
      <c r="LAO23" s="2623"/>
      <c r="LAP23" s="2623"/>
      <c r="LAQ23" s="2623"/>
      <c r="LAR23" s="2623"/>
      <c r="LAS23" s="2623"/>
      <c r="LAT23" s="2623"/>
      <c r="LAU23" s="2623"/>
      <c r="LAV23" s="2623"/>
      <c r="LAW23" s="2623"/>
      <c r="LAX23" s="2623"/>
      <c r="LAY23" s="2623"/>
      <c r="LAZ23" s="2623"/>
      <c r="LBA23" s="2623"/>
      <c r="LBB23" s="2623"/>
      <c r="LBC23" s="2623"/>
      <c r="LBD23" s="2623"/>
      <c r="LBE23" s="2623"/>
      <c r="LBF23" s="2623"/>
      <c r="LBG23" s="2623"/>
      <c r="LBH23" s="2623"/>
      <c r="LBI23" s="2623"/>
      <c r="LBJ23" s="2623"/>
      <c r="LBK23" s="2623"/>
      <c r="LBL23" s="2623"/>
      <c r="LBM23" s="2623"/>
      <c r="LBN23" s="2623"/>
      <c r="LBO23" s="2623"/>
      <c r="LBP23" s="2623"/>
      <c r="LBQ23" s="2623"/>
      <c r="LBR23" s="2623"/>
      <c r="LBS23" s="2623"/>
      <c r="LBT23" s="2623"/>
      <c r="LBU23" s="2623"/>
      <c r="LBV23" s="2623"/>
      <c r="LBW23" s="2623"/>
      <c r="LBX23" s="2623"/>
      <c r="LBY23" s="2623"/>
      <c r="LBZ23" s="2623"/>
      <c r="LCA23" s="2623"/>
      <c r="LCB23" s="2623"/>
    </row>
    <row r="24" spans="1:8192" ht="26.25" customHeight="1" x14ac:dyDescent="0.2">
      <c r="A24" s="240"/>
      <c r="C24" s="123">
        <v>2</v>
      </c>
      <c r="D24" s="139"/>
      <c r="E24" s="108"/>
      <c r="F24" s="108"/>
      <c r="G24" s="122"/>
      <c r="H24" s="240"/>
    </row>
    <row r="25" spans="1:8192" ht="26.25" customHeight="1" x14ac:dyDescent="0.2">
      <c r="A25" s="240"/>
      <c r="C25" s="123">
        <v>3</v>
      </c>
      <c r="D25" s="139"/>
      <c r="E25" s="120"/>
      <c r="F25" s="120"/>
      <c r="G25" s="122"/>
      <c r="H25" s="240"/>
    </row>
    <row r="26" spans="1:8192" ht="26.25" customHeight="1" x14ac:dyDescent="0.2">
      <c r="A26" s="240"/>
      <c r="C26" s="123">
        <v>4</v>
      </c>
      <c r="D26" s="138"/>
      <c r="E26" s="108"/>
      <c r="F26" s="108"/>
      <c r="G26" s="122"/>
      <c r="H26" s="240"/>
    </row>
    <row r="27" spans="1:8192" ht="26.25" customHeight="1" thickBot="1" x14ac:dyDescent="0.25">
      <c r="A27" s="240"/>
      <c r="C27" s="126">
        <v>5</v>
      </c>
      <c r="D27" s="140"/>
      <c r="E27" s="128"/>
      <c r="F27" s="128"/>
      <c r="G27" s="122"/>
      <c r="H27" s="240"/>
    </row>
    <row r="28" spans="1:8192" ht="26.25" customHeight="1" thickBot="1" x14ac:dyDescent="0.25">
      <c r="A28" s="521"/>
      <c r="C28" s="129" t="s">
        <v>381</v>
      </c>
      <c r="D28" s="130">
        <v>0</v>
      </c>
      <c r="E28" s="131"/>
      <c r="F28" s="131"/>
      <c r="G28" s="132"/>
      <c r="H28" s="521"/>
    </row>
  </sheetData>
  <mergeCells count="8196">
    <mergeCell ref="A5:A7"/>
    <mergeCell ref="C5:D7"/>
    <mergeCell ref="E5:E7"/>
    <mergeCell ref="F5:F7"/>
    <mergeCell ref="H5:H7"/>
    <mergeCell ref="G6:G7"/>
    <mergeCell ref="O21:O23"/>
    <mergeCell ref="P21:P23"/>
    <mergeCell ref="Q21:Q23"/>
    <mergeCell ref="R21:R23"/>
    <mergeCell ref="S21:S23"/>
    <mergeCell ref="T21:T23"/>
    <mergeCell ref="I21:I23"/>
    <mergeCell ref="J21:J23"/>
    <mergeCell ref="K21:K23"/>
    <mergeCell ref="L21:L23"/>
    <mergeCell ref="M21:M23"/>
    <mergeCell ref="N21:N23"/>
    <mergeCell ref="A18:A21"/>
    <mergeCell ref="C18:D20"/>
    <mergeCell ref="E18:E20"/>
    <mergeCell ref="F18:F20"/>
    <mergeCell ref="H18:H21"/>
    <mergeCell ref="B21:B23"/>
    <mergeCell ref="AG21:AG23"/>
    <mergeCell ref="AH21:AH23"/>
    <mergeCell ref="AI21:AI23"/>
    <mergeCell ref="AJ21:AJ23"/>
    <mergeCell ref="AK21:AK23"/>
    <mergeCell ref="AL21:AL23"/>
    <mergeCell ref="AA21:AA23"/>
    <mergeCell ref="AB21:AB23"/>
    <mergeCell ref="AC21:AC23"/>
    <mergeCell ref="AD21:AD23"/>
    <mergeCell ref="AE21:AE23"/>
    <mergeCell ref="AF21:AF23"/>
    <mergeCell ref="U21:U23"/>
    <mergeCell ref="V21:V23"/>
    <mergeCell ref="W21:W23"/>
    <mergeCell ref="X21:X23"/>
    <mergeCell ref="Y21:Y23"/>
    <mergeCell ref="Z21:Z23"/>
    <mergeCell ref="AY21:AY23"/>
    <mergeCell ref="AZ21:AZ23"/>
    <mergeCell ref="BA21:BA23"/>
    <mergeCell ref="BB21:BB23"/>
    <mergeCell ref="BC21:BC23"/>
    <mergeCell ref="BD21:BD23"/>
    <mergeCell ref="AS21:AS23"/>
    <mergeCell ref="AT21:AT23"/>
    <mergeCell ref="AU21:AU23"/>
    <mergeCell ref="AV21:AV23"/>
    <mergeCell ref="AW21:AW23"/>
    <mergeCell ref="AX21:AX23"/>
    <mergeCell ref="AM21:AM23"/>
    <mergeCell ref="AN21:AN23"/>
    <mergeCell ref="AO21:AO23"/>
    <mergeCell ref="AP21:AP23"/>
    <mergeCell ref="AQ21:AQ23"/>
    <mergeCell ref="AR21:AR23"/>
    <mergeCell ref="BQ21:BQ23"/>
    <mergeCell ref="BR21:BR23"/>
    <mergeCell ref="BS21:BS23"/>
    <mergeCell ref="BT21:BT23"/>
    <mergeCell ref="BU21:BU23"/>
    <mergeCell ref="BV21:BV23"/>
    <mergeCell ref="BK21:BK23"/>
    <mergeCell ref="BL21:BL23"/>
    <mergeCell ref="BM21:BM23"/>
    <mergeCell ref="BN21:BN23"/>
    <mergeCell ref="BO21:BO23"/>
    <mergeCell ref="BP21:BP23"/>
    <mergeCell ref="BE21:BE23"/>
    <mergeCell ref="BF21:BF23"/>
    <mergeCell ref="BG21:BG23"/>
    <mergeCell ref="BH21:BH23"/>
    <mergeCell ref="BI21:BI23"/>
    <mergeCell ref="BJ21:BJ23"/>
    <mergeCell ref="CI21:CI23"/>
    <mergeCell ref="CJ21:CJ23"/>
    <mergeCell ref="CK21:CK23"/>
    <mergeCell ref="CL21:CL23"/>
    <mergeCell ref="CM21:CM23"/>
    <mergeCell ref="CN21:CN23"/>
    <mergeCell ref="CC21:CC23"/>
    <mergeCell ref="CD21:CD23"/>
    <mergeCell ref="CE21:CE23"/>
    <mergeCell ref="CF21:CF23"/>
    <mergeCell ref="CG21:CG23"/>
    <mergeCell ref="CH21:CH23"/>
    <mergeCell ref="BW21:BW23"/>
    <mergeCell ref="BX21:BX23"/>
    <mergeCell ref="BY21:BY23"/>
    <mergeCell ref="BZ21:BZ23"/>
    <mergeCell ref="CA21:CA23"/>
    <mergeCell ref="CB21:CB23"/>
    <mergeCell ref="DA21:DA23"/>
    <mergeCell ref="DB21:DB23"/>
    <mergeCell ref="DC21:DC23"/>
    <mergeCell ref="DD21:DD23"/>
    <mergeCell ref="DE21:DE23"/>
    <mergeCell ref="DF21:DF23"/>
    <mergeCell ref="CU21:CU23"/>
    <mergeCell ref="CV21:CV23"/>
    <mergeCell ref="CW21:CW23"/>
    <mergeCell ref="CX21:CX23"/>
    <mergeCell ref="CY21:CY23"/>
    <mergeCell ref="CZ21:CZ23"/>
    <mergeCell ref="CO21:CO23"/>
    <mergeCell ref="CP21:CP23"/>
    <mergeCell ref="CQ21:CQ23"/>
    <mergeCell ref="CR21:CR23"/>
    <mergeCell ref="CS21:CS23"/>
    <mergeCell ref="CT21:CT23"/>
    <mergeCell ref="DS21:DS23"/>
    <mergeCell ref="DT21:DT23"/>
    <mergeCell ref="DU21:DU23"/>
    <mergeCell ref="DV21:DV23"/>
    <mergeCell ref="DW21:DW23"/>
    <mergeCell ref="DX21:DX23"/>
    <mergeCell ref="DM21:DM23"/>
    <mergeCell ref="DN21:DN23"/>
    <mergeCell ref="DO21:DO23"/>
    <mergeCell ref="DP21:DP23"/>
    <mergeCell ref="DQ21:DQ23"/>
    <mergeCell ref="DR21:DR23"/>
    <mergeCell ref="DG21:DG23"/>
    <mergeCell ref="DH21:DH23"/>
    <mergeCell ref="DI21:DI23"/>
    <mergeCell ref="DJ21:DJ23"/>
    <mergeCell ref="DK21:DK23"/>
    <mergeCell ref="DL21:DL23"/>
    <mergeCell ref="EK21:EK23"/>
    <mergeCell ref="EL21:EL23"/>
    <mergeCell ref="EM21:EM23"/>
    <mergeCell ref="EN21:EN23"/>
    <mergeCell ref="EO21:EO23"/>
    <mergeCell ref="EP21:EP23"/>
    <mergeCell ref="EE21:EE23"/>
    <mergeCell ref="EF21:EF23"/>
    <mergeCell ref="EG21:EG23"/>
    <mergeCell ref="EH21:EH23"/>
    <mergeCell ref="EI21:EI23"/>
    <mergeCell ref="EJ21:EJ23"/>
    <mergeCell ref="DY21:DY23"/>
    <mergeCell ref="DZ21:DZ23"/>
    <mergeCell ref="EA21:EA23"/>
    <mergeCell ref="EB21:EB23"/>
    <mergeCell ref="EC21:EC23"/>
    <mergeCell ref="ED21:ED23"/>
    <mergeCell ref="FC21:FC23"/>
    <mergeCell ref="FD21:FD23"/>
    <mergeCell ref="FE21:FE23"/>
    <mergeCell ref="FF21:FF23"/>
    <mergeCell ref="FG21:FG23"/>
    <mergeCell ref="FH21:FH23"/>
    <mergeCell ref="EW21:EW23"/>
    <mergeCell ref="EX21:EX23"/>
    <mergeCell ref="EY21:EY23"/>
    <mergeCell ref="EZ21:EZ23"/>
    <mergeCell ref="FA21:FA23"/>
    <mergeCell ref="FB21:FB23"/>
    <mergeCell ref="EQ21:EQ23"/>
    <mergeCell ref="ER21:ER23"/>
    <mergeCell ref="ES21:ES23"/>
    <mergeCell ref="ET21:ET23"/>
    <mergeCell ref="EU21:EU23"/>
    <mergeCell ref="EV21:EV23"/>
    <mergeCell ref="FU21:FU23"/>
    <mergeCell ref="FV21:FV23"/>
    <mergeCell ref="FW21:FW23"/>
    <mergeCell ref="FX21:FX23"/>
    <mergeCell ref="FY21:FY23"/>
    <mergeCell ref="FZ21:FZ23"/>
    <mergeCell ref="FO21:FO23"/>
    <mergeCell ref="FP21:FP23"/>
    <mergeCell ref="FQ21:FQ23"/>
    <mergeCell ref="FR21:FR23"/>
    <mergeCell ref="FS21:FS23"/>
    <mergeCell ref="FT21:FT23"/>
    <mergeCell ref="FI21:FI23"/>
    <mergeCell ref="FJ21:FJ23"/>
    <mergeCell ref="FK21:FK23"/>
    <mergeCell ref="FL21:FL23"/>
    <mergeCell ref="FM21:FM23"/>
    <mergeCell ref="FN21:FN23"/>
    <mergeCell ref="GM21:GM23"/>
    <mergeCell ref="GN21:GN23"/>
    <mergeCell ref="GO21:GO23"/>
    <mergeCell ref="GP21:GP23"/>
    <mergeCell ref="GQ21:GQ23"/>
    <mergeCell ref="GR21:GR23"/>
    <mergeCell ref="GG21:GG23"/>
    <mergeCell ref="GH21:GH23"/>
    <mergeCell ref="GI21:GI23"/>
    <mergeCell ref="GJ21:GJ23"/>
    <mergeCell ref="GK21:GK23"/>
    <mergeCell ref="GL21:GL23"/>
    <mergeCell ref="GA21:GA23"/>
    <mergeCell ref="GB21:GB23"/>
    <mergeCell ref="GC21:GC23"/>
    <mergeCell ref="GD21:GD23"/>
    <mergeCell ref="GE21:GE23"/>
    <mergeCell ref="GF21:GF23"/>
    <mergeCell ref="HE21:HE23"/>
    <mergeCell ref="HF21:HF23"/>
    <mergeCell ref="HG21:HG23"/>
    <mergeCell ref="HH21:HH23"/>
    <mergeCell ref="HI21:HI23"/>
    <mergeCell ref="HJ21:HJ23"/>
    <mergeCell ref="GY21:GY23"/>
    <mergeCell ref="GZ21:GZ23"/>
    <mergeCell ref="HA21:HA23"/>
    <mergeCell ref="HB21:HB23"/>
    <mergeCell ref="HC21:HC23"/>
    <mergeCell ref="HD21:HD23"/>
    <mergeCell ref="GS21:GS23"/>
    <mergeCell ref="GT21:GT23"/>
    <mergeCell ref="GU21:GU23"/>
    <mergeCell ref="GV21:GV23"/>
    <mergeCell ref="GW21:GW23"/>
    <mergeCell ref="GX21:GX23"/>
    <mergeCell ref="HW21:HW23"/>
    <mergeCell ref="HX21:HX23"/>
    <mergeCell ref="HY21:HY23"/>
    <mergeCell ref="HZ21:HZ23"/>
    <mergeCell ref="IA21:IA23"/>
    <mergeCell ref="IB21:IB23"/>
    <mergeCell ref="HQ21:HQ23"/>
    <mergeCell ref="HR21:HR23"/>
    <mergeCell ref="HS21:HS23"/>
    <mergeCell ref="HT21:HT23"/>
    <mergeCell ref="HU21:HU23"/>
    <mergeCell ref="HV21:HV23"/>
    <mergeCell ref="HK21:HK23"/>
    <mergeCell ref="HL21:HL23"/>
    <mergeCell ref="HM21:HM23"/>
    <mergeCell ref="HN21:HN23"/>
    <mergeCell ref="HO21:HO23"/>
    <mergeCell ref="HP21:HP23"/>
    <mergeCell ref="IO21:IO23"/>
    <mergeCell ref="IP21:IP23"/>
    <mergeCell ref="IQ21:IQ23"/>
    <mergeCell ref="IR21:IR23"/>
    <mergeCell ref="IS21:IS23"/>
    <mergeCell ref="IT21:IT23"/>
    <mergeCell ref="II21:II23"/>
    <mergeCell ref="IJ21:IJ23"/>
    <mergeCell ref="IK21:IK23"/>
    <mergeCell ref="IL21:IL23"/>
    <mergeCell ref="IM21:IM23"/>
    <mergeCell ref="IN21:IN23"/>
    <mergeCell ref="IC21:IC23"/>
    <mergeCell ref="ID21:ID23"/>
    <mergeCell ref="IE21:IE23"/>
    <mergeCell ref="IF21:IF23"/>
    <mergeCell ref="IG21:IG23"/>
    <mergeCell ref="IH21:IH23"/>
    <mergeCell ref="JG21:JG23"/>
    <mergeCell ref="JH21:JH23"/>
    <mergeCell ref="JI21:JI23"/>
    <mergeCell ref="JJ21:JJ23"/>
    <mergeCell ref="JK21:JK23"/>
    <mergeCell ref="JL21:JL23"/>
    <mergeCell ref="JA21:JA23"/>
    <mergeCell ref="JB21:JB23"/>
    <mergeCell ref="JC21:JC23"/>
    <mergeCell ref="JD21:JD23"/>
    <mergeCell ref="JE21:JE23"/>
    <mergeCell ref="JF21:JF23"/>
    <mergeCell ref="IU21:IU23"/>
    <mergeCell ref="IV21:IV23"/>
    <mergeCell ref="IW21:IW23"/>
    <mergeCell ref="IX21:IX23"/>
    <mergeCell ref="IY21:IY23"/>
    <mergeCell ref="IZ21:IZ23"/>
    <mergeCell ref="JY21:JY23"/>
    <mergeCell ref="JZ21:JZ23"/>
    <mergeCell ref="KA21:KA23"/>
    <mergeCell ref="KB21:KB23"/>
    <mergeCell ref="KC21:KC23"/>
    <mergeCell ref="KD21:KD23"/>
    <mergeCell ref="JS21:JS23"/>
    <mergeCell ref="JT21:JT23"/>
    <mergeCell ref="JU21:JU23"/>
    <mergeCell ref="JV21:JV23"/>
    <mergeCell ref="JW21:JW23"/>
    <mergeCell ref="JX21:JX23"/>
    <mergeCell ref="JM21:JM23"/>
    <mergeCell ref="JN21:JN23"/>
    <mergeCell ref="JO21:JO23"/>
    <mergeCell ref="JP21:JP23"/>
    <mergeCell ref="JQ21:JQ23"/>
    <mergeCell ref="JR21:JR23"/>
    <mergeCell ref="KQ21:KQ23"/>
    <mergeCell ref="KR21:KR23"/>
    <mergeCell ref="KS21:KS23"/>
    <mergeCell ref="KT21:KT23"/>
    <mergeCell ref="KU21:KU23"/>
    <mergeCell ref="KV21:KV23"/>
    <mergeCell ref="KK21:KK23"/>
    <mergeCell ref="KL21:KL23"/>
    <mergeCell ref="KM21:KM23"/>
    <mergeCell ref="KN21:KN23"/>
    <mergeCell ref="KO21:KO23"/>
    <mergeCell ref="KP21:KP23"/>
    <mergeCell ref="KE21:KE23"/>
    <mergeCell ref="KF21:KF23"/>
    <mergeCell ref="KG21:KG23"/>
    <mergeCell ref="KH21:KH23"/>
    <mergeCell ref="KI21:KI23"/>
    <mergeCell ref="KJ21:KJ23"/>
    <mergeCell ref="LI21:LI23"/>
    <mergeCell ref="LJ21:LJ23"/>
    <mergeCell ref="LK21:LK23"/>
    <mergeCell ref="LL21:LL23"/>
    <mergeCell ref="LM21:LM23"/>
    <mergeCell ref="LN21:LN23"/>
    <mergeCell ref="LC21:LC23"/>
    <mergeCell ref="LD21:LD23"/>
    <mergeCell ref="LE21:LE23"/>
    <mergeCell ref="LF21:LF23"/>
    <mergeCell ref="LG21:LG23"/>
    <mergeCell ref="LH21:LH23"/>
    <mergeCell ref="KW21:KW23"/>
    <mergeCell ref="KX21:KX23"/>
    <mergeCell ref="KY21:KY23"/>
    <mergeCell ref="KZ21:KZ23"/>
    <mergeCell ref="LA21:LA23"/>
    <mergeCell ref="LB21:LB23"/>
    <mergeCell ref="MA21:MA23"/>
    <mergeCell ref="MB21:MB23"/>
    <mergeCell ref="MC21:MC23"/>
    <mergeCell ref="MD21:MD23"/>
    <mergeCell ref="ME21:ME23"/>
    <mergeCell ref="MF21:MF23"/>
    <mergeCell ref="LU21:LU23"/>
    <mergeCell ref="LV21:LV23"/>
    <mergeCell ref="LW21:LW23"/>
    <mergeCell ref="LX21:LX23"/>
    <mergeCell ref="LY21:LY23"/>
    <mergeCell ref="LZ21:LZ23"/>
    <mergeCell ref="LO21:LO23"/>
    <mergeCell ref="LP21:LP23"/>
    <mergeCell ref="LQ21:LQ23"/>
    <mergeCell ref="LR21:LR23"/>
    <mergeCell ref="LS21:LS23"/>
    <mergeCell ref="LT21:LT23"/>
    <mergeCell ref="MS21:MS23"/>
    <mergeCell ref="MT21:MT23"/>
    <mergeCell ref="MU21:MU23"/>
    <mergeCell ref="MV21:MV23"/>
    <mergeCell ref="MW21:MW23"/>
    <mergeCell ref="MX21:MX23"/>
    <mergeCell ref="MM21:MM23"/>
    <mergeCell ref="MN21:MN23"/>
    <mergeCell ref="MO21:MO23"/>
    <mergeCell ref="MP21:MP23"/>
    <mergeCell ref="MQ21:MQ23"/>
    <mergeCell ref="MR21:MR23"/>
    <mergeCell ref="MG21:MG23"/>
    <mergeCell ref="MH21:MH23"/>
    <mergeCell ref="MI21:MI23"/>
    <mergeCell ref="MJ21:MJ23"/>
    <mergeCell ref="MK21:MK23"/>
    <mergeCell ref="ML21:ML23"/>
    <mergeCell ref="NK21:NK23"/>
    <mergeCell ref="NL21:NL23"/>
    <mergeCell ref="NM21:NM23"/>
    <mergeCell ref="NN21:NN23"/>
    <mergeCell ref="NO21:NO23"/>
    <mergeCell ref="NP21:NP23"/>
    <mergeCell ref="NE21:NE23"/>
    <mergeCell ref="NF21:NF23"/>
    <mergeCell ref="NG21:NG23"/>
    <mergeCell ref="NH21:NH23"/>
    <mergeCell ref="NI21:NI23"/>
    <mergeCell ref="NJ21:NJ23"/>
    <mergeCell ref="MY21:MY23"/>
    <mergeCell ref="MZ21:MZ23"/>
    <mergeCell ref="NA21:NA23"/>
    <mergeCell ref="NB21:NB23"/>
    <mergeCell ref="NC21:NC23"/>
    <mergeCell ref="ND21:ND23"/>
    <mergeCell ref="OC21:OC23"/>
    <mergeCell ref="OD21:OD23"/>
    <mergeCell ref="OE21:OE23"/>
    <mergeCell ref="OF21:OF23"/>
    <mergeCell ref="OG21:OG23"/>
    <mergeCell ref="OH21:OH23"/>
    <mergeCell ref="NW21:NW23"/>
    <mergeCell ref="NX21:NX23"/>
    <mergeCell ref="NY21:NY23"/>
    <mergeCell ref="NZ21:NZ23"/>
    <mergeCell ref="OA21:OA23"/>
    <mergeCell ref="OB21:OB23"/>
    <mergeCell ref="NQ21:NQ23"/>
    <mergeCell ref="NR21:NR23"/>
    <mergeCell ref="NS21:NS23"/>
    <mergeCell ref="NT21:NT23"/>
    <mergeCell ref="NU21:NU23"/>
    <mergeCell ref="NV21:NV23"/>
    <mergeCell ref="OU21:OU23"/>
    <mergeCell ref="OV21:OV23"/>
    <mergeCell ref="OW21:OW23"/>
    <mergeCell ref="OX21:OX23"/>
    <mergeCell ref="OY21:OY23"/>
    <mergeCell ref="OZ21:OZ23"/>
    <mergeCell ref="OO21:OO23"/>
    <mergeCell ref="OP21:OP23"/>
    <mergeCell ref="OQ21:OQ23"/>
    <mergeCell ref="OR21:OR23"/>
    <mergeCell ref="OS21:OS23"/>
    <mergeCell ref="OT21:OT23"/>
    <mergeCell ref="OI21:OI23"/>
    <mergeCell ref="OJ21:OJ23"/>
    <mergeCell ref="OK21:OK23"/>
    <mergeCell ref="OL21:OL23"/>
    <mergeCell ref="OM21:OM23"/>
    <mergeCell ref="ON21:ON23"/>
    <mergeCell ref="PM21:PM23"/>
    <mergeCell ref="PN21:PN23"/>
    <mergeCell ref="PO21:PO23"/>
    <mergeCell ref="PP21:PP23"/>
    <mergeCell ref="PQ21:PQ23"/>
    <mergeCell ref="PR21:PR23"/>
    <mergeCell ref="PG21:PG23"/>
    <mergeCell ref="PH21:PH23"/>
    <mergeCell ref="PI21:PI23"/>
    <mergeCell ref="PJ21:PJ23"/>
    <mergeCell ref="PK21:PK23"/>
    <mergeCell ref="PL21:PL23"/>
    <mergeCell ref="PA21:PA23"/>
    <mergeCell ref="PB21:PB23"/>
    <mergeCell ref="PC21:PC23"/>
    <mergeCell ref="PD21:PD23"/>
    <mergeCell ref="PE21:PE23"/>
    <mergeCell ref="PF21:PF23"/>
    <mergeCell ref="QE21:QE23"/>
    <mergeCell ref="QF21:QF23"/>
    <mergeCell ref="QG21:QG23"/>
    <mergeCell ref="QH21:QH23"/>
    <mergeCell ref="QI21:QI23"/>
    <mergeCell ref="QJ21:QJ23"/>
    <mergeCell ref="PY21:PY23"/>
    <mergeCell ref="PZ21:PZ23"/>
    <mergeCell ref="QA21:QA23"/>
    <mergeCell ref="QB21:QB23"/>
    <mergeCell ref="QC21:QC23"/>
    <mergeCell ref="QD21:QD23"/>
    <mergeCell ref="PS21:PS23"/>
    <mergeCell ref="PT21:PT23"/>
    <mergeCell ref="PU21:PU23"/>
    <mergeCell ref="PV21:PV23"/>
    <mergeCell ref="PW21:PW23"/>
    <mergeCell ref="PX21:PX23"/>
    <mergeCell ref="QW21:QW23"/>
    <mergeCell ref="QX21:QX23"/>
    <mergeCell ref="QY21:QY23"/>
    <mergeCell ref="QZ21:QZ23"/>
    <mergeCell ref="RA21:RA23"/>
    <mergeCell ref="RB21:RB23"/>
    <mergeCell ref="QQ21:QQ23"/>
    <mergeCell ref="QR21:QR23"/>
    <mergeCell ref="QS21:QS23"/>
    <mergeCell ref="QT21:QT23"/>
    <mergeCell ref="QU21:QU23"/>
    <mergeCell ref="QV21:QV23"/>
    <mergeCell ref="QK21:QK23"/>
    <mergeCell ref="QL21:QL23"/>
    <mergeCell ref="QM21:QM23"/>
    <mergeCell ref="QN21:QN23"/>
    <mergeCell ref="QO21:QO23"/>
    <mergeCell ref="QP21:QP23"/>
    <mergeCell ref="RO21:RO23"/>
    <mergeCell ref="RP21:RP23"/>
    <mergeCell ref="RQ21:RQ23"/>
    <mergeCell ref="RR21:RR23"/>
    <mergeCell ref="RS21:RS23"/>
    <mergeCell ref="RT21:RT23"/>
    <mergeCell ref="RI21:RI23"/>
    <mergeCell ref="RJ21:RJ23"/>
    <mergeCell ref="RK21:RK23"/>
    <mergeCell ref="RL21:RL23"/>
    <mergeCell ref="RM21:RM23"/>
    <mergeCell ref="RN21:RN23"/>
    <mergeCell ref="RC21:RC23"/>
    <mergeCell ref="RD21:RD23"/>
    <mergeCell ref="RE21:RE23"/>
    <mergeCell ref="RF21:RF23"/>
    <mergeCell ref="RG21:RG23"/>
    <mergeCell ref="RH21:RH23"/>
    <mergeCell ref="SG21:SG23"/>
    <mergeCell ref="SH21:SH23"/>
    <mergeCell ref="SI21:SI23"/>
    <mergeCell ref="SJ21:SJ23"/>
    <mergeCell ref="SK21:SK23"/>
    <mergeCell ref="SL21:SL23"/>
    <mergeCell ref="SA21:SA23"/>
    <mergeCell ref="SB21:SB23"/>
    <mergeCell ref="SC21:SC23"/>
    <mergeCell ref="SD21:SD23"/>
    <mergeCell ref="SE21:SE23"/>
    <mergeCell ref="SF21:SF23"/>
    <mergeCell ref="RU21:RU23"/>
    <mergeCell ref="RV21:RV23"/>
    <mergeCell ref="RW21:RW23"/>
    <mergeCell ref="RX21:RX23"/>
    <mergeCell ref="RY21:RY23"/>
    <mergeCell ref="RZ21:RZ23"/>
    <mergeCell ref="SY21:SY23"/>
    <mergeCell ref="SZ21:SZ23"/>
    <mergeCell ref="TA21:TA23"/>
    <mergeCell ref="TB21:TB23"/>
    <mergeCell ref="TC21:TC23"/>
    <mergeCell ref="TD21:TD23"/>
    <mergeCell ref="SS21:SS23"/>
    <mergeCell ref="ST21:ST23"/>
    <mergeCell ref="SU21:SU23"/>
    <mergeCell ref="SV21:SV23"/>
    <mergeCell ref="SW21:SW23"/>
    <mergeCell ref="SX21:SX23"/>
    <mergeCell ref="SM21:SM23"/>
    <mergeCell ref="SN21:SN23"/>
    <mergeCell ref="SO21:SO23"/>
    <mergeCell ref="SP21:SP23"/>
    <mergeCell ref="SQ21:SQ23"/>
    <mergeCell ref="SR21:SR23"/>
    <mergeCell ref="TQ21:TQ23"/>
    <mergeCell ref="TR21:TR23"/>
    <mergeCell ref="TS21:TS23"/>
    <mergeCell ref="TT21:TT23"/>
    <mergeCell ref="TU21:TU23"/>
    <mergeCell ref="TV21:TV23"/>
    <mergeCell ref="TK21:TK23"/>
    <mergeCell ref="TL21:TL23"/>
    <mergeCell ref="TM21:TM23"/>
    <mergeCell ref="TN21:TN23"/>
    <mergeCell ref="TO21:TO23"/>
    <mergeCell ref="TP21:TP23"/>
    <mergeCell ref="TE21:TE23"/>
    <mergeCell ref="TF21:TF23"/>
    <mergeCell ref="TG21:TG23"/>
    <mergeCell ref="TH21:TH23"/>
    <mergeCell ref="TI21:TI23"/>
    <mergeCell ref="TJ21:TJ23"/>
    <mergeCell ref="UI21:UI23"/>
    <mergeCell ref="UJ21:UJ23"/>
    <mergeCell ref="UK21:UK23"/>
    <mergeCell ref="UL21:UL23"/>
    <mergeCell ref="UM21:UM23"/>
    <mergeCell ref="UN21:UN23"/>
    <mergeCell ref="UC21:UC23"/>
    <mergeCell ref="UD21:UD23"/>
    <mergeCell ref="UE21:UE23"/>
    <mergeCell ref="UF21:UF23"/>
    <mergeCell ref="UG21:UG23"/>
    <mergeCell ref="UH21:UH23"/>
    <mergeCell ref="TW21:TW23"/>
    <mergeCell ref="TX21:TX23"/>
    <mergeCell ref="TY21:TY23"/>
    <mergeCell ref="TZ21:TZ23"/>
    <mergeCell ref="UA21:UA23"/>
    <mergeCell ref="UB21:UB23"/>
    <mergeCell ref="VA21:VA23"/>
    <mergeCell ref="VB21:VB23"/>
    <mergeCell ref="VC21:VC23"/>
    <mergeCell ref="VD21:VD23"/>
    <mergeCell ref="VE21:VE23"/>
    <mergeCell ref="VF21:VF23"/>
    <mergeCell ref="UU21:UU23"/>
    <mergeCell ref="UV21:UV23"/>
    <mergeCell ref="UW21:UW23"/>
    <mergeCell ref="UX21:UX23"/>
    <mergeCell ref="UY21:UY23"/>
    <mergeCell ref="UZ21:UZ23"/>
    <mergeCell ref="UO21:UO23"/>
    <mergeCell ref="UP21:UP23"/>
    <mergeCell ref="UQ21:UQ23"/>
    <mergeCell ref="UR21:UR23"/>
    <mergeCell ref="US21:US23"/>
    <mergeCell ref="UT21:UT23"/>
    <mergeCell ref="VS21:VS23"/>
    <mergeCell ref="VT21:VT23"/>
    <mergeCell ref="VU21:VU23"/>
    <mergeCell ref="VV21:VV23"/>
    <mergeCell ref="VW21:VW23"/>
    <mergeCell ref="VX21:VX23"/>
    <mergeCell ref="VM21:VM23"/>
    <mergeCell ref="VN21:VN23"/>
    <mergeCell ref="VO21:VO23"/>
    <mergeCell ref="VP21:VP23"/>
    <mergeCell ref="VQ21:VQ23"/>
    <mergeCell ref="VR21:VR23"/>
    <mergeCell ref="VG21:VG23"/>
    <mergeCell ref="VH21:VH23"/>
    <mergeCell ref="VI21:VI23"/>
    <mergeCell ref="VJ21:VJ23"/>
    <mergeCell ref="VK21:VK23"/>
    <mergeCell ref="VL21:VL23"/>
    <mergeCell ref="WK21:WK23"/>
    <mergeCell ref="WL21:WL23"/>
    <mergeCell ref="WM21:WM23"/>
    <mergeCell ref="WN21:WN23"/>
    <mergeCell ref="WO21:WO23"/>
    <mergeCell ref="WP21:WP23"/>
    <mergeCell ref="WE21:WE23"/>
    <mergeCell ref="WF21:WF23"/>
    <mergeCell ref="WG21:WG23"/>
    <mergeCell ref="WH21:WH23"/>
    <mergeCell ref="WI21:WI23"/>
    <mergeCell ref="WJ21:WJ23"/>
    <mergeCell ref="VY21:VY23"/>
    <mergeCell ref="VZ21:VZ23"/>
    <mergeCell ref="WA21:WA23"/>
    <mergeCell ref="WB21:WB23"/>
    <mergeCell ref="WC21:WC23"/>
    <mergeCell ref="WD21:WD23"/>
    <mergeCell ref="XC21:XC23"/>
    <mergeCell ref="XD21:XD23"/>
    <mergeCell ref="XE21:XE23"/>
    <mergeCell ref="XF21:XF23"/>
    <mergeCell ref="XG21:XG23"/>
    <mergeCell ref="XH21:XH23"/>
    <mergeCell ref="WW21:WW23"/>
    <mergeCell ref="WX21:WX23"/>
    <mergeCell ref="WY21:WY23"/>
    <mergeCell ref="WZ21:WZ23"/>
    <mergeCell ref="XA21:XA23"/>
    <mergeCell ref="XB21:XB23"/>
    <mergeCell ref="WQ21:WQ23"/>
    <mergeCell ref="WR21:WR23"/>
    <mergeCell ref="WS21:WS23"/>
    <mergeCell ref="WT21:WT23"/>
    <mergeCell ref="WU21:WU23"/>
    <mergeCell ref="WV21:WV23"/>
    <mergeCell ref="XU21:XU23"/>
    <mergeCell ref="XV21:XV23"/>
    <mergeCell ref="XW21:XW23"/>
    <mergeCell ref="XX21:XX23"/>
    <mergeCell ref="XY21:XY23"/>
    <mergeCell ref="XZ21:XZ23"/>
    <mergeCell ref="XO21:XO23"/>
    <mergeCell ref="XP21:XP23"/>
    <mergeCell ref="XQ21:XQ23"/>
    <mergeCell ref="XR21:XR23"/>
    <mergeCell ref="XS21:XS23"/>
    <mergeCell ref="XT21:XT23"/>
    <mergeCell ref="XI21:XI23"/>
    <mergeCell ref="XJ21:XJ23"/>
    <mergeCell ref="XK21:XK23"/>
    <mergeCell ref="XL21:XL23"/>
    <mergeCell ref="XM21:XM23"/>
    <mergeCell ref="XN21:XN23"/>
    <mergeCell ref="YM21:YM23"/>
    <mergeCell ref="YN21:YN23"/>
    <mergeCell ref="YO21:YO23"/>
    <mergeCell ref="YP21:YP23"/>
    <mergeCell ref="YQ21:YQ23"/>
    <mergeCell ref="YR21:YR23"/>
    <mergeCell ref="YG21:YG23"/>
    <mergeCell ref="YH21:YH23"/>
    <mergeCell ref="YI21:YI23"/>
    <mergeCell ref="YJ21:YJ23"/>
    <mergeCell ref="YK21:YK23"/>
    <mergeCell ref="YL21:YL23"/>
    <mergeCell ref="YA21:YA23"/>
    <mergeCell ref="YB21:YB23"/>
    <mergeCell ref="YC21:YC23"/>
    <mergeCell ref="YD21:YD23"/>
    <mergeCell ref="YE21:YE23"/>
    <mergeCell ref="YF21:YF23"/>
    <mergeCell ref="ZE21:ZE23"/>
    <mergeCell ref="ZF21:ZF23"/>
    <mergeCell ref="ZG21:ZG23"/>
    <mergeCell ref="ZH21:ZH23"/>
    <mergeCell ref="ZI21:ZI23"/>
    <mergeCell ref="ZJ21:ZJ23"/>
    <mergeCell ref="YY21:YY23"/>
    <mergeCell ref="YZ21:YZ23"/>
    <mergeCell ref="ZA21:ZA23"/>
    <mergeCell ref="ZB21:ZB23"/>
    <mergeCell ref="ZC21:ZC23"/>
    <mergeCell ref="ZD21:ZD23"/>
    <mergeCell ref="YS21:YS23"/>
    <mergeCell ref="YT21:YT23"/>
    <mergeCell ref="YU21:YU23"/>
    <mergeCell ref="YV21:YV23"/>
    <mergeCell ref="YW21:YW23"/>
    <mergeCell ref="YX21:YX23"/>
    <mergeCell ref="ZW21:ZW23"/>
    <mergeCell ref="ZX21:ZX23"/>
    <mergeCell ref="ZY21:ZY23"/>
    <mergeCell ref="ZZ21:ZZ23"/>
    <mergeCell ref="AAA21:AAA23"/>
    <mergeCell ref="AAB21:AAB23"/>
    <mergeCell ref="ZQ21:ZQ23"/>
    <mergeCell ref="ZR21:ZR23"/>
    <mergeCell ref="ZS21:ZS23"/>
    <mergeCell ref="ZT21:ZT23"/>
    <mergeCell ref="ZU21:ZU23"/>
    <mergeCell ref="ZV21:ZV23"/>
    <mergeCell ref="ZK21:ZK23"/>
    <mergeCell ref="ZL21:ZL23"/>
    <mergeCell ref="ZM21:ZM23"/>
    <mergeCell ref="ZN21:ZN23"/>
    <mergeCell ref="ZO21:ZO23"/>
    <mergeCell ref="ZP21:ZP23"/>
    <mergeCell ref="AAO21:AAO23"/>
    <mergeCell ref="AAP21:AAP23"/>
    <mergeCell ref="AAQ21:AAQ23"/>
    <mergeCell ref="AAR21:AAR23"/>
    <mergeCell ref="AAS21:AAS23"/>
    <mergeCell ref="AAT21:AAT23"/>
    <mergeCell ref="AAI21:AAI23"/>
    <mergeCell ref="AAJ21:AAJ23"/>
    <mergeCell ref="AAK21:AAK23"/>
    <mergeCell ref="AAL21:AAL23"/>
    <mergeCell ref="AAM21:AAM23"/>
    <mergeCell ref="AAN21:AAN23"/>
    <mergeCell ref="AAC21:AAC23"/>
    <mergeCell ref="AAD21:AAD23"/>
    <mergeCell ref="AAE21:AAE23"/>
    <mergeCell ref="AAF21:AAF23"/>
    <mergeCell ref="AAG21:AAG23"/>
    <mergeCell ref="AAH21:AAH23"/>
    <mergeCell ref="ABG21:ABG23"/>
    <mergeCell ref="ABH21:ABH23"/>
    <mergeCell ref="ABI21:ABI23"/>
    <mergeCell ref="ABJ21:ABJ23"/>
    <mergeCell ref="ABK21:ABK23"/>
    <mergeCell ref="ABL21:ABL23"/>
    <mergeCell ref="ABA21:ABA23"/>
    <mergeCell ref="ABB21:ABB23"/>
    <mergeCell ref="ABC21:ABC23"/>
    <mergeCell ref="ABD21:ABD23"/>
    <mergeCell ref="ABE21:ABE23"/>
    <mergeCell ref="ABF21:ABF23"/>
    <mergeCell ref="AAU21:AAU23"/>
    <mergeCell ref="AAV21:AAV23"/>
    <mergeCell ref="AAW21:AAW23"/>
    <mergeCell ref="AAX21:AAX23"/>
    <mergeCell ref="AAY21:AAY23"/>
    <mergeCell ref="AAZ21:AAZ23"/>
    <mergeCell ref="ABY21:ABY23"/>
    <mergeCell ref="ABZ21:ABZ23"/>
    <mergeCell ref="ACA21:ACA23"/>
    <mergeCell ref="ACB21:ACB23"/>
    <mergeCell ref="ACC21:ACC23"/>
    <mergeCell ref="ACD21:ACD23"/>
    <mergeCell ref="ABS21:ABS23"/>
    <mergeCell ref="ABT21:ABT23"/>
    <mergeCell ref="ABU21:ABU23"/>
    <mergeCell ref="ABV21:ABV23"/>
    <mergeCell ref="ABW21:ABW23"/>
    <mergeCell ref="ABX21:ABX23"/>
    <mergeCell ref="ABM21:ABM23"/>
    <mergeCell ref="ABN21:ABN23"/>
    <mergeCell ref="ABO21:ABO23"/>
    <mergeCell ref="ABP21:ABP23"/>
    <mergeCell ref="ABQ21:ABQ23"/>
    <mergeCell ref="ABR21:ABR23"/>
    <mergeCell ref="ACQ21:ACQ23"/>
    <mergeCell ref="ACR21:ACR23"/>
    <mergeCell ref="ACS21:ACS23"/>
    <mergeCell ref="ACT21:ACT23"/>
    <mergeCell ref="ACU21:ACU23"/>
    <mergeCell ref="ACV21:ACV23"/>
    <mergeCell ref="ACK21:ACK23"/>
    <mergeCell ref="ACL21:ACL23"/>
    <mergeCell ref="ACM21:ACM23"/>
    <mergeCell ref="ACN21:ACN23"/>
    <mergeCell ref="ACO21:ACO23"/>
    <mergeCell ref="ACP21:ACP23"/>
    <mergeCell ref="ACE21:ACE23"/>
    <mergeCell ref="ACF21:ACF23"/>
    <mergeCell ref="ACG21:ACG23"/>
    <mergeCell ref="ACH21:ACH23"/>
    <mergeCell ref="ACI21:ACI23"/>
    <mergeCell ref="ACJ21:ACJ23"/>
    <mergeCell ref="ADI21:ADI23"/>
    <mergeCell ref="ADJ21:ADJ23"/>
    <mergeCell ref="ADK21:ADK23"/>
    <mergeCell ref="ADL21:ADL23"/>
    <mergeCell ref="ADM21:ADM23"/>
    <mergeCell ref="ADN21:ADN23"/>
    <mergeCell ref="ADC21:ADC23"/>
    <mergeCell ref="ADD21:ADD23"/>
    <mergeCell ref="ADE21:ADE23"/>
    <mergeCell ref="ADF21:ADF23"/>
    <mergeCell ref="ADG21:ADG23"/>
    <mergeCell ref="ADH21:ADH23"/>
    <mergeCell ref="ACW21:ACW23"/>
    <mergeCell ref="ACX21:ACX23"/>
    <mergeCell ref="ACY21:ACY23"/>
    <mergeCell ref="ACZ21:ACZ23"/>
    <mergeCell ref="ADA21:ADA23"/>
    <mergeCell ref="ADB21:ADB23"/>
    <mergeCell ref="AEA21:AEA23"/>
    <mergeCell ref="AEB21:AEB23"/>
    <mergeCell ref="AEC21:AEC23"/>
    <mergeCell ref="AED21:AED23"/>
    <mergeCell ref="AEE21:AEE23"/>
    <mergeCell ref="AEF21:AEF23"/>
    <mergeCell ref="ADU21:ADU23"/>
    <mergeCell ref="ADV21:ADV23"/>
    <mergeCell ref="ADW21:ADW23"/>
    <mergeCell ref="ADX21:ADX23"/>
    <mergeCell ref="ADY21:ADY23"/>
    <mergeCell ref="ADZ21:ADZ23"/>
    <mergeCell ref="ADO21:ADO23"/>
    <mergeCell ref="ADP21:ADP23"/>
    <mergeCell ref="ADQ21:ADQ23"/>
    <mergeCell ref="ADR21:ADR23"/>
    <mergeCell ref="ADS21:ADS23"/>
    <mergeCell ref="ADT21:ADT23"/>
    <mergeCell ref="AES21:AES23"/>
    <mergeCell ref="AET21:AET23"/>
    <mergeCell ref="AEU21:AEU23"/>
    <mergeCell ref="AEV21:AEV23"/>
    <mergeCell ref="AEW21:AEW23"/>
    <mergeCell ref="AEX21:AEX23"/>
    <mergeCell ref="AEM21:AEM23"/>
    <mergeCell ref="AEN21:AEN23"/>
    <mergeCell ref="AEO21:AEO23"/>
    <mergeCell ref="AEP21:AEP23"/>
    <mergeCell ref="AEQ21:AEQ23"/>
    <mergeCell ref="AER21:AER23"/>
    <mergeCell ref="AEG21:AEG23"/>
    <mergeCell ref="AEH21:AEH23"/>
    <mergeCell ref="AEI21:AEI23"/>
    <mergeCell ref="AEJ21:AEJ23"/>
    <mergeCell ref="AEK21:AEK23"/>
    <mergeCell ref="AEL21:AEL23"/>
    <mergeCell ref="AFK21:AFK23"/>
    <mergeCell ref="AFL21:AFL23"/>
    <mergeCell ref="AFM21:AFM23"/>
    <mergeCell ref="AFN21:AFN23"/>
    <mergeCell ref="AFO21:AFO23"/>
    <mergeCell ref="AFP21:AFP23"/>
    <mergeCell ref="AFE21:AFE23"/>
    <mergeCell ref="AFF21:AFF23"/>
    <mergeCell ref="AFG21:AFG23"/>
    <mergeCell ref="AFH21:AFH23"/>
    <mergeCell ref="AFI21:AFI23"/>
    <mergeCell ref="AFJ21:AFJ23"/>
    <mergeCell ref="AEY21:AEY23"/>
    <mergeCell ref="AEZ21:AEZ23"/>
    <mergeCell ref="AFA21:AFA23"/>
    <mergeCell ref="AFB21:AFB23"/>
    <mergeCell ref="AFC21:AFC23"/>
    <mergeCell ref="AFD21:AFD23"/>
    <mergeCell ref="AGC21:AGC23"/>
    <mergeCell ref="AGD21:AGD23"/>
    <mergeCell ref="AGE21:AGE23"/>
    <mergeCell ref="AGF21:AGF23"/>
    <mergeCell ref="AGG21:AGG23"/>
    <mergeCell ref="AGH21:AGH23"/>
    <mergeCell ref="AFW21:AFW23"/>
    <mergeCell ref="AFX21:AFX23"/>
    <mergeCell ref="AFY21:AFY23"/>
    <mergeCell ref="AFZ21:AFZ23"/>
    <mergeCell ref="AGA21:AGA23"/>
    <mergeCell ref="AGB21:AGB23"/>
    <mergeCell ref="AFQ21:AFQ23"/>
    <mergeCell ref="AFR21:AFR23"/>
    <mergeCell ref="AFS21:AFS23"/>
    <mergeCell ref="AFT21:AFT23"/>
    <mergeCell ref="AFU21:AFU23"/>
    <mergeCell ref="AFV21:AFV23"/>
    <mergeCell ref="AGU21:AGU23"/>
    <mergeCell ref="AGV21:AGV23"/>
    <mergeCell ref="AGW21:AGW23"/>
    <mergeCell ref="AGX21:AGX23"/>
    <mergeCell ref="AGY21:AGY23"/>
    <mergeCell ref="AGZ21:AGZ23"/>
    <mergeCell ref="AGO21:AGO23"/>
    <mergeCell ref="AGP21:AGP23"/>
    <mergeCell ref="AGQ21:AGQ23"/>
    <mergeCell ref="AGR21:AGR23"/>
    <mergeCell ref="AGS21:AGS23"/>
    <mergeCell ref="AGT21:AGT23"/>
    <mergeCell ref="AGI21:AGI23"/>
    <mergeCell ref="AGJ21:AGJ23"/>
    <mergeCell ref="AGK21:AGK23"/>
    <mergeCell ref="AGL21:AGL23"/>
    <mergeCell ref="AGM21:AGM23"/>
    <mergeCell ref="AGN21:AGN23"/>
    <mergeCell ref="AHM21:AHM23"/>
    <mergeCell ref="AHN21:AHN23"/>
    <mergeCell ref="AHO21:AHO23"/>
    <mergeCell ref="AHP21:AHP23"/>
    <mergeCell ref="AHQ21:AHQ23"/>
    <mergeCell ref="AHR21:AHR23"/>
    <mergeCell ref="AHG21:AHG23"/>
    <mergeCell ref="AHH21:AHH23"/>
    <mergeCell ref="AHI21:AHI23"/>
    <mergeCell ref="AHJ21:AHJ23"/>
    <mergeCell ref="AHK21:AHK23"/>
    <mergeCell ref="AHL21:AHL23"/>
    <mergeCell ref="AHA21:AHA23"/>
    <mergeCell ref="AHB21:AHB23"/>
    <mergeCell ref="AHC21:AHC23"/>
    <mergeCell ref="AHD21:AHD23"/>
    <mergeCell ref="AHE21:AHE23"/>
    <mergeCell ref="AHF21:AHF23"/>
    <mergeCell ref="AIE21:AIE23"/>
    <mergeCell ref="AIF21:AIF23"/>
    <mergeCell ref="AIG21:AIG23"/>
    <mergeCell ref="AIH21:AIH23"/>
    <mergeCell ref="AII21:AII23"/>
    <mergeCell ref="AIJ21:AIJ23"/>
    <mergeCell ref="AHY21:AHY23"/>
    <mergeCell ref="AHZ21:AHZ23"/>
    <mergeCell ref="AIA21:AIA23"/>
    <mergeCell ref="AIB21:AIB23"/>
    <mergeCell ref="AIC21:AIC23"/>
    <mergeCell ref="AID21:AID23"/>
    <mergeCell ref="AHS21:AHS23"/>
    <mergeCell ref="AHT21:AHT23"/>
    <mergeCell ref="AHU21:AHU23"/>
    <mergeCell ref="AHV21:AHV23"/>
    <mergeCell ref="AHW21:AHW23"/>
    <mergeCell ref="AHX21:AHX23"/>
    <mergeCell ref="AIW21:AIW23"/>
    <mergeCell ref="AIX21:AIX23"/>
    <mergeCell ref="AIY21:AIY23"/>
    <mergeCell ref="AIZ21:AIZ23"/>
    <mergeCell ref="AJA21:AJA23"/>
    <mergeCell ref="AJB21:AJB23"/>
    <mergeCell ref="AIQ21:AIQ23"/>
    <mergeCell ref="AIR21:AIR23"/>
    <mergeCell ref="AIS21:AIS23"/>
    <mergeCell ref="AIT21:AIT23"/>
    <mergeCell ref="AIU21:AIU23"/>
    <mergeCell ref="AIV21:AIV23"/>
    <mergeCell ref="AIK21:AIK23"/>
    <mergeCell ref="AIL21:AIL23"/>
    <mergeCell ref="AIM21:AIM23"/>
    <mergeCell ref="AIN21:AIN23"/>
    <mergeCell ref="AIO21:AIO23"/>
    <mergeCell ref="AIP21:AIP23"/>
    <mergeCell ref="AJO21:AJO23"/>
    <mergeCell ref="AJP21:AJP23"/>
    <mergeCell ref="AJQ21:AJQ23"/>
    <mergeCell ref="AJR21:AJR23"/>
    <mergeCell ref="AJS21:AJS23"/>
    <mergeCell ref="AJT21:AJT23"/>
    <mergeCell ref="AJI21:AJI23"/>
    <mergeCell ref="AJJ21:AJJ23"/>
    <mergeCell ref="AJK21:AJK23"/>
    <mergeCell ref="AJL21:AJL23"/>
    <mergeCell ref="AJM21:AJM23"/>
    <mergeCell ref="AJN21:AJN23"/>
    <mergeCell ref="AJC21:AJC23"/>
    <mergeCell ref="AJD21:AJD23"/>
    <mergeCell ref="AJE21:AJE23"/>
    <mergeCell ref="AJF21:AJF23"/>
    <mergeCell ref="AJG21:AJG23"/>
    <mergeCell ref="AJH21:AJH23"/>
    <mergeCell ref="AKG21:AKG23"/>
    <mergeCell ref="AKH21:AKH23"/>
    <mergeCell ref="AKI21:AKI23"/>
    <mergeCell ref="AKJ21:AKJ23"/>
    <mergeCell ref="AKK21:AKK23"/>
    <mergeCell ref="AKL21:AKL23"/>
    <mergeCell ref="AKA21:AKA23"/>
    <mergeCell ref="AKB21:AKB23"/>
    <mergeCell ref="AKC21:AKC23"/>
    <mergeCell ref="AKD21:AKD23"/>
    <mergeCell ref="AKE21:AKE23"/>
    <mergeCell ref="AKF21:AKF23"/>
    <mergeCell ref="AJU21:AJU23"/>
    <mergeCell ref="AJV21:AJV23"/>
    <mergeCell ref="AJW21:AJW23"/>
    <mergeCell ref="AJX21:AJX23"/>
    <mergeCell ref="AJY21:AJY23"/>
    <mergeCell ref="AJZ21:AJZ23"/>
    <mergeCell ref="AKY21:AKY23"/>
    <mergeCell ref="AKZ21:AKZ23"/>
    <mergeCell ref="ALA21:ALA23"/>
    <mergeCell ref="ALB21:ALB23"/>
    <mergeCell ref="ALC21:ALC23"/>
    <mergeCell ref="ALD21:ALD23"/>
    <mergeCell ref="AKS21:AKS23"/>
    <mergeCell ref="AKT21:AKT23"/>
    <mergeCell ref="AKU21:AKU23"/>
    <mergeCell ref="AKV21:AKV23"/>
    <mergeCell ref="AKW21:AKW23"/>
    <mergeCell ref="AKX21:AKX23"/>
    <mergeCell ref="AKM21:AKM23"/>
    <mergeCell ref="AKN21:AKN23"/>
    <mergeCell ref="AKO21:AKO23"/>
    <mergeCell ref="AKP21:AKP23"/>
    <mergeCell ref="AKQ21:AKQ23"/>
    <mergeCell ref="AKR21:AKR23"/>
    <mergeCell ref="ALQ21:ALQ23"/>
    <mergeCell ref="ALR21:ALR23"/>
    <mergeCell ref="ALS21:ALS23"/>
    <mergeCell ref="ALT21:ALT23"/>
    <mergeCell ref="ALU21:ALU23"/>
    <mergeCell ref="ALV21:ALV23"/>
    <mergeCell ref="ALK21:ALK23"/>
    <mergeCell ref="ALL21:ALL23"/>
    <mergeCell ref="ALM21:ALM23"/>
    <mergeCell ref="ALN21:ALN23"/>
    <mergeCell ref="ALO21:ALO23"/>
    <mergeCell ref="ALP21:ALP23"/>
    <mergeCell ref="ALE21:ALE23"/>
    <mergeCell ref="ALF21:ALF23"/>
    <mergeCell ref="ALG21:ALG23"/>
    <mergeCell ref="ALH21:ALH23"/>
    <mergeCell ref="ALI21:ALI23"/>
    <mergeCell ref="ALJ21:ALJ23"/>
    <mergeCell ref="AMI21:AMI23"/>
    <mergeCell ref="AMJ21:AMJ23"/>
    <mergeCell ref="AMK21:AMK23"/>
    <mergeCell ref="AML21:AML23"/>
    <mergeCell ref="AMM21:AMM23"/>
    <mergeCell ref="AMN21:AMN23"/>
    <mergeCell ref="AMC21:AMC23"/>
    <mergeCell ref="AMD21:AMD23"/>
    <mergeCell ref="AME21:AME23"/>
    <mergeCell ref="AMF21:AMF23"/>
    <mergeCell ref="AMG21:AMG23"/>
    <mergeCell ref="AMH21:AMH23"/>
    <mergeCell ref="ALW21:ALW23"/>
    <mergeCell ref="ALX21:ALX23"/>
    <mergeCell ref="ALY21:ALY23"/>
    <mergeCell ref="ALZ21:ALZ23"/>
    <mergeCell ref="AMA21:AMA23"/>
    <mergeCell ref="AMB21:AMB23"/>
    <mergeCell ref="ANA21:ANA23"/>
    <mergeCell ref="ANB21:ANB23"/>
    <mergeCell ref="ANC21:ANC23"/>
    <mergeCell ref="AND21:AND23"/>
    <mergeCell ref="ANE21:ANE23"/>
    <mergeCell ref="ANF21:ANF23"/>
    <mergeCell ref="AMU21:AMU23"/>
    <mergeCell ref="AMV21:AMV23"/>
    <mergeCell ref="AMW21:AMW23"/>
    <mergeCell ref="AMX21:AMX23"/>
    <mergeCell ref="AMY21:AMY23"/>
    <mergeCell ref="AMZ21:AMZ23"/>
    <mergeCell ref="AMO21:AMO23"/>
    <mergeCell ref="AMP21:AMP23"/>
    <mergeCell ref="AMQ21:AMQ23"/>
    <mergeCell ref="AMR21:AMR23"/>
    <mergeCell ref="AMS21:AMS23"/>
    <mergeCell ref="AMT21:AMT23"/>
    <mergeCell ref="ANS21:ANS23"/>
    <mergeCell ref="ANT21:ANT23"/>
    <mergeCell ref="ANU21:ANU23"/>
    <mergeCell ref="ANV21:ANV23"/>
    <mergeCell ref="ANW21:ANW23"/>
    <mergeCell ref="ANX21:ANX23"/>
    <mergeCell ref="ANM21:ANM23"/>
    <mergeCell ref="ANN21:ANN23"/>
    <mergeCell ref="ANO21:ANO23"/>
    <mergeCell ref="ANP21:ANP23"/>
    <mergeCell ref="ANQ21:ANQ23"/>
    <mergeCell ref="ANR21:ANR23"/>
    <mergeCell ref="ANG21:ANG23"/>
    <mergeCell ref="ANH21:ANH23"/>
    <mergeCell ref="ANI21:ANI23"/>
    <mergeCell ref="ANJ21:ANJ23"/>
    <mergeCell ref="ANK21:ANK23"/>
    <mergeCell ref="ANL21:ANL23"/>
    <mergeCell ref="AOK21:AOK23"/>
    <mergeCell ref="AOL21:AOL23"/>
    <mergeCell ref="AOM21:AOM23"/>
    <mergeCell ref="AON21:AON23"/>
    <mergeCell ref="AOO21:AOO23"/>
    <mergeCell ref="AOP21:AOP23"/>
    <mergeCell ref="AOE21:AOE23"/>
    <mergeCell ref="AOF21:AOF23"/>
    <mergeCell ref="AOG21:AOG23"/>
    <mergeCell ref="AOH21:AOH23"/>
    <mergeCell ref="AOI21:AOI23"/>
    <mergeCell ref="AOJ21:AOJ23"/>
    <mergeCell ref="ANY21:ANY23"/>
    <mergeCell ref="ANZ21:ANZ23"/>
    <mergeCell ref="AOA21:AOA23"/>
    <mergeCell ref="AOB21:AOB23"/>
    <mergeCell ref="AOC21:AOC23"/>
    <mergeCell ref="AOD21:AOD23"/>
    <mergeCell ref="APC21:APC23"/>
    <mergeCell ref="APD21:APD23"/>
    <mergeCell ref="APE21:APE23"/>
    <mergeCell ref="APF21:APF23"/>
    <mergeCell ref="APG21:APG23"/>
    <mergeCell ref="APH21:APH23"/>
    <mergeCell ref="AOW21:AOW23"/>
    <mergeCell ref="AOX21:AOX23"/>
    <mergeCell ref="AOY21:AOY23"/>
    <mergeCell ref="AOZ21:AOZ23"/>
    <mergeCell ref="APA21:APA23"/>
    <mergeCell ref="APB21:APB23"/>
    <mergeCell ref="AOQ21:AOQ23"/>
    <mergeCell ref="AOR21:AOR23"/>
    <mergeCell ref="AOS21:AOS23"/>
    <mergeCell ref="AOT21:AOT23"/>
    <mergeCell ref="AOU21:AOU23"/>
    <mergeCell ref="AOV21:AOV23"/>
    <mergeCell ref="APU21:APU23"/>
    <mergeCell ref="APV21:APV23"/>
    <mergeCell ref="APW21:APW23"/>
    <mergeCell ref="APX21:APX23"/>
    <mergeCell ref="APY21:APY23"/>
    <mergeCell ref="APZ21:APZ23"/>
    <mergeCell ref="APO21:APO23"/>
    <mergeCell ref="APP21:APP23"/>
    <mergeCell ref="APQ21:APQ23"/>
    <mergeCell ref="APR21:APR23"/>
    <mergeCell ref="APS21:APS23"/>
    <mergeCell ref="APT21:APT23"/>
    <mergeCell ref="API21:API23"/>
    <mergeCell ref="APJ21:APJ23"/>
    <mergeCell ref="APK21:APK23"/>
    <mergeCell ref="APL21:APL23"/>
    <mergeCell ref="APM21:APM23"/>
    <mergeCell ref="APN21:APN23"/>
    <mergeCell ref="AQM21:AQM23"/>
    <mergeCell ref="AQN21:AQN23"/>
    <mergeCell ref="AQO21:AQO23"/>
    <mergeCell ref="AQP21:AQP23"/>
    <mergeCell ref="AQQ21:AQQ23"/>
    <mergeCell ref="AQR21:AQR23"/>
    <mergeCell ref="AQG21:AQG23"/>
    <mergeCell ref="AQH21:AQH23"/>
    <mergeCell ref="AQI21:AQI23"/>
    <mergeCell ref="AQJ21:AQJ23"/>
    <mergeCell ref="AQK21:AQK23"/>
    <mergeCell ref="AQL21:AQL23"/>
    <mergeCell ref="AQA21:AQA23"/>
    <mergeCell ref="AQB21:AQB23"/>
    <mergeCell ref="AQC21:AQC23"/>
    <mergeCell ref="AQD21:AQD23"/>
    <mergeCell ref="AQE21:AQE23"/>
    <mergeCell ref="AQF21:AQF23"/>
    <mergeCell ref="ARE21:ARE23"/>
    <mergeCell ref="ARF21:ARF23"/>
    <mergeCell ref="ARG21:ARG23"/>
    <mergeCell ref="ARH21:ARH23"/>
    <mergeCell ref="ARI21:ARI23"/>
    <mergeCell ref="ARJ21:ARJ23"/>
    <mergeCell ref="AQY21:AQY23"/>
    <mergeCell ref="AQZ21:AQZ23"/>
    <mergeCell ref="ARA21:ARA23"/>
    <mergeCell ref="ARB21:ARB23"/>
    <mergeCell ref="ARC21:ARC23"/>
    <mergeCell ref="ARD21:ARD23"/>
    <mergeCell ref="AQS21:AQS23"/>
    <mergeCell ref="AQT21:AQT23"/>
    <mergeCell ref="AQU21:AQU23"/>
    <mergeCell ref="AQV21:AQV23"/>
    <mergeCell ref="AQW21:AQW23"/>
    <mergeCell ref="AQX21:AQX23"/>
    <mergeCell ref="ARW21:ARW23"/>
    <mergeCell ref="ARX21:ARX23"/>
    <mergeCell ref="ARY21:ARY23"/>
    <mergeCell ref="ARZ21:ARZ23"/>
    <mergeCell ref="ASA21:ASA23"/>
    <mergeCell ref="ASB21:ASB23"/>
    <mergeCell ref="ARQ21:ARQ23"/>
    <mergeCell ref="ARR21:ARR23"/>
    <mergeCell ref="ARS21:ARS23"/>
    <mergeCell ref="ART21:ART23"/>
    <mergeCell ref="ARU21:ARU23"/>
    <mergeCell ref="ARV21:ARV23"/>
    <mergeCell ref="ARK21:ARK23"/>
    <mergeCell ref="ARL21:ARL23"/>
    <mergeCell ref="ARM21:ARM23"/>
    <mergeCell ref="ARN21:ARN23"/>
    <mergeCell ref="ARO21:ARO23"/>
    <mergeCell ref="ARP21:ARP23"/>
    <mergeCell ref="ASO21:ASO23"/>
    <mergeCell ref="ASP21:ASP23"/>
    <mergeCell ref="ASQ21:ASQ23"/>
    <mergeCell ref="ASR21:ASR23"/>
    <mergeCell ref="ASS21:ASS23"/>
    <mergeCell ref="AST21:AST23"/>
    <mergeCell ref="ASI21:ASI23"/>
    <mergeCell ref="ASJ21:ASJ23"/>
    <mergeCell ref="ASK21:ASK23"/>
    <mergeCell ref="ASL21:ASL23"/>
    <mergeCell ref="ASM21:ASM23"/>
    <mergeCell ref="ASN21:ASN23"/>
    <mergeCell ref="ASC21:ASC23"/>
    <mergeCell ref="ASD21:ASD23"/>
    <mergeCell ref="ASE21:ASE23"/>
    <mergeCell ref="ASF21:ASF23"/>
    <mergeCell ref="ASG21:ASG23"/>
    <mergeCell ref="ASH21:ASH23"/>
    <mergeCell ref="ATG21:ATG23"/>
    <mergeCell ref="ATH21:ATH23"/>
    <mergeCell ref="ATI21:ATI23"/>
    <mergeCell ref="ATJ21:ATJ23"/>
    <mergeCell ref="ATK21:ATK23"/>
    <mergeCell ref="ATL21:ATL23"/>
    <mergeCell ref="ATA21:ATA23"/>
    <mergeCell ref="ATB21:ATB23"/>
    <mergeCell ref="ATC21:ATC23"/>
    <mergeCell ref="ATD21:ATD23"/>
    <mergeCell ref="ATE21:ATE23"/>
    <mergeCell ref="ATF21:ATF23"/>
    <mergeCell ref="ASU21:ASU23"/>
    <mergeCell ref="ASV21:ASV23"/>
    <mergeCell ref="ASW21:ASW23"/>
    <mergeCell ref="ASX21:ASX23"/>
    <mergeCell ref="ASY21:ASY23"/>
    <mergeCell ref="ASZ21:ASZ23"/>
    <mergeCell ref="ATY21:ATY23"/>
    <mergeCell ref="ATZ21:ATZ23"/>
    <mergeCell ref="AUA21:AUA23"/>
    <mergeCell ref="AUB21:AUB23"/>
    <mergeCell ref="AUC21:AUC23"/>
    <mergeCell ref="AUD21:AUD23"/>
    <mergeCell ref="ATS21:ATS23"/>
    <mergeCell ref="ATT21:ATT23"/>
    <mergeCell ref="ATU21:ATU23"/>
    <mergeCell ref="ATV21:ATV23"/>
    <mergeCell ref="ATW21:ATW23"/>
    <mergeCell ref="ATX21:ATX23"/>
    <mergeCell ref="ATM21:ATM23"/>
    <mergeCell ref="ATN21:ATN23"/>
    <mergeCell ref="ATO21:ATO23"/>
    <mergeCell ref="ATP21:ATP23"/>
    <mergeCell ref="ATQ21:ATQ23"/>
    <mergeCell ref="ATR21:ATR23"/>
    <mergeCell ref="AUQ21:AUQ23"/>
    <mergeCell ref="AUR21:AUR23"/>
    <mergeCell ref="AUS21:AUS23"/>
    <mergeCell ref="AUT21:AUT23"/>
    <mergeCell ref="AUU21:AUU23"/>
    <mergeCell ref="AUV21:AUV23"/>
    <mergeCell ref="AUK21:AUK23"/>
    <mergeCell ref="AUL21:AUL23"/>
    <mergeCell ref="AUM21:AUM23"/>
    <mergeCell ref="AUN21:AUN23"/>
    <mergeCell ref="AUO21:AUO23"/>
    <mergeCell ref="AUP21:AUP23"/>
    <mergeCell ref="AUE21:AUE23"/>
    <mergeCell ref="AUF21:AUF23"/>
    <mergeCell ref="AUG21:AUG23"/>
    <mergeCell ref="AUH21:AUH23"/>
    <mergeCell ref="AUI21:AUI23"/>
    <mergeCell ref="AUJ21:AUJ23"/>
    <mergeCell ref="AVI21:AVI23"/>
    <mergeCell ref="AVJ21:AVJ23"/>
    <mergeCell ref="AVK21:AVK23"/>
    <mergeCell ref="AVL21:AVL23"/>
    <mergeCell ref="AVM21:AVM23"/>
    <mergeCell ref="AVN21:AVN23"/>
    <mergeCell ref="AVC21:AVC23"/>
    <mergeCell ref="AVD21:AVD23"/>
    <mergeCell ref="AVE21:AVE23"/>
    <mergeCell ref="AVF21:AVF23"/>
    <mergeCell ref="AVG21:AVG23"/>
    <mergeCell ref="AVH21:AVH23"/>
    <mergeCell ref="AUW21:AUW23"/>
    <mergeCell ref="AUX21:AUX23"/>
    <mergeCell ref="AUY21:AUY23"/>
    <mergeCell ref="AUZ21:AUZ23"/>
    <mergeCell ref="AVA21:AVA23"/>
    <mergeCell ref="AVB21:AVB23"/>
    <mergeCell ref="AWA21:AWA23"/>
    <mergeCell ref="AWB21:AWB23"/>
    <mergeCell ref="AWC21:AWC23"/>
    <mergeCell ref="AWD21:AWD23"/>
    <mergeCell ref="AWE21:AWE23"/>
    <mergeCell ref="AWF21:AWF23"/>
    <mergeCell ref="AVU21:AVU23"/>
    <mergeCell ref="AVV21:AVV23"/>
    <mergeCell ref="AVW21:AVW23"/>
    <mergeCell ref="AVX21:AVX23"/>
    <mergeCell ref="AVY21:AVY23"/>
    <mergeCell ref="AVZ21:AVZ23"/>
    <mergeCell ref="AVO21:AVO23"/>
    <mergeCell ref="AVP21:AVP23"/>
    <mergeCell ref="AVQ21:AVQ23"/>
    <mergeCell ref="AVR21:AVR23"/>
    <mergeCell ref="AVS21:AVS23"/>
    <mergeCell ref="AVT21:AVT23"/>
    <mergeCell ref="AWS21:AWS23"/>
    <mergeCell ref="AWT21:AWT23"/>
    <mergeCell ref="AWU21:AWU23"/>
    <mergeCell ref="AWV21:AWV23"/>
    <mergeCell ref="AWW21:AWW23"/>
    <mergeCell ref="AWX21:AWX23"/>
    <mergeCell ref="AWM21:AWM23"/>
    <mergeCell ref="AWN21:AWN23"/>
    <mergeCell ref="AWO21:AWO23"/>
    <mergeCell ref="AWP21:AWP23"/>
    <mergeCell ref="AWQ21:AWQ23"/>
    <mergeCell ref="AWR21:AWR23"/>
    <mergeCell ref="AWG21:AWG23"/>
    <mergeCell ref="AWH21:AWH23"/>
    <mergeCell ref="AWI21:AWI23"/>
    <mergeCell ref="AWJ21:AWJ23"/>
    <mergeCell ref="AWK21:AWK23"/>
    <mergeCell ref="AWL21:AWL23"/>
    <mergeCell ref="AXK21:AXK23"/>
    <mergeCell ref="AXL21:AXL23"/>
    <mergeCell ref="AXM21:AXM23"/>
    <mergeCell ref="AXN21:AXN23"/>
    <mergeCell ref="AXO21:AXO23"/>
    <mergeCell ref="AXP21:AXP23"/>
    <mergeCell ref="AXE21:AXE23"/>
    <mergeCell ref="AXF21:AXF23"/>
    <mergeCell ref="AXG21:AXG23"/>
    <mergeCell ref="AXH21:AXH23"/>
    <mergeCell ref="AXI21:AXI23"/>
    <mergeCell ref="AXJ21:AXJ23"/>
    <mergeCell ref="AWY21:AWY23"/>
    <mergeCell ref="AWZ21:AWZ23"/>
    <mergeCell ref="AXA21:AXA23"/>
    <mergeCell ref="AXB21:AXB23"/>
    <mergeCell ref="AXC21:AXC23"/>
    <mergeCell ref="AXD21:AXD23"/>
    <mergeCell ref="AYC21:AYC23"/>
    <mergeCell ref="AYD21:AYD23"/>
    <mergeCell ref="AYE21:AYE23"/>
    <mergeCell ref="AYF21:AYF23"/>
    <mergeCell ref="AYG21:AYG23"/>
    <mergeCell ref="AYH21:AYH23"/>
    <mergeCell ref="AXW21:AXW23"/>
    <mergeCell ref="AXX21:AXX23"/>
    <mergeCell ref="AXY21:AXY23"/>
    <mergeCell ref="AXZ21:AXZ23"/>
    <mergeCell ref="AYA21:AYA23"/>
    <mergeCell ref="AYB21:AYB23"/>
    <mergeCell ref="AXQ21:AXQ23"/>
    <mergeCell ref="AXR21:AXR23"/>
    <mergeCell ref="AXS21:AXS23"/>
    <mergeCell ref="AXT21:AXT23"/>
    <mergeCell ref="AXU21:AXU23"/>
    <mergeCell ref="AXV21:AXV23"/>
    <mergeCell ref="AYU21:AYU23"/>
    <mergeCell ref="AYV21:AYV23"/>
    <mergeCell ref="AYW21:AYW23"/>
    <mergeCell ref="AYX21:AYX23"/>
    <mergeCell ref="AYY21:AYY23"/>
    <mergeCell ref="AYZ21:AYZ23"/>
    <mergeCell ref="AYO21:AYO23"/>
    <mergeCell ref="AYP21:AYP23"/>
    <mergeCell ref="AYQ21:AYQ23"/>
    <mergeCell ref="AYR21:AYR23"/>
    <mergeCell ref="AYS21:AYS23"/>
    <mergeCell ref="AYT21:AYT23"/>
    <mergeCell ref="AYI21:AYI23"/>
    <mergeCell ref="AYJ21:AYJ23"/>
    <mergeCell ref="AYK21:AYK23"/>
    <mergeCell ref="AYL21:AYL23"/>
    <mergeCell ref="AYM21:AYM23"/>
    <mergeCell ref="AYN21:AYN23"/>
    <mergeCell ref="AZM21:AZM23"/>
    <mergeCell ref="AZN21:AZN23"/>
    <mergeCell ref="AZO21:AZO23"/>
    <mergeCell ref="AZP21:AZP23"/>
    <mergeCell ref="AZQ21:AZQ23"/>
    <mergeCell ref="AZR21:AZR23"/>
    <mergeCell ref="AZG21:AZG23"/>
    <mergeCell ref="AZH21:AZH23"/>
    <mergeCell ref="AZI21:AZI23"/>
    <mergeCell ref="AZJ21:AZJ23"/>
    <mergeCell ref="AZK21:AZK23"/>
    <mergeCell ref="AZL21:AZL23"/>
    <mergeCell ref="AZA21:AZA23"/>
    <mergeCell ref="AZB21:AZB23"/>
    <mergeCell ref="AZC21:AZC23"/>
    <mergeCell ref="AZD21:AZD23"/>
    <mergeCell ref="AZE21:AZE23"/>
    <mergeCell ref="AZF21:AZF23"/>
    <mergeCell ref="BAE21:BAE23"/>
    <mergeCell ref="BAF21:BAF23"/>
    <mergeCell ref="BAG21:BAG23"/>
    <mergeCell ref="BAH21:BAH23"/>
    <mergeCell ref="BAI21:BAI23"/>
    <mergeCell ref="BAJ21:BAJ23"/>
    <mergeCell ref="AZY21:AZY23"/>
    <mergeCell ref="AZZ21:AZZ23"/>
    <mergeCell ref="BAA21:BAA23"/>
    <mergeCell ref="BAB21:BAB23"/>
    <mergeCell ref="BAC21:BAC23"/>
    <mergeCell ref="BAD21:BAD23"/>
    <mergeCell ref="AZS21:AZS23"/>
    <mergeCell ref="AZT21:AZT23"/>
    <mergeCell ref="AZU21:AZU23"/>
    <mergeCell ref="AZV21:AZV23"/>
    <mergeCell ref="AZW21:AZW23"/>
    <mergeCell ref="AZX21:AZX23"/>
    <mergeCell ref="BAW21:BAW23"/>
    <mergeCell ref="BAX21:BAX23"/>
    <mergeCell ref="BAY21:BAY23"/>
    <mergeCell ref="BAZ21:BAZ23"/>
    <mergeCell ref="BBA21:BBA23"/>
    <mergeCell ref="BBB21:BBB23"/>
    <mergeCell ref="BAQ21:BAQ23"/>
    <mergeCell ref="BAR21:BAR23"/>
    <mergeCell ref="BAS21:BAS23"/>
    <mergeCell ref="BAT21:BAT23"/>
    <mergeCell ref="BAU21:BAU23"/>
    <mergeCell ref="BAV21:BAV23"/>
    <mergeCell ref="BAK21:BAK23"/>
    <mergeCell ref="BAL21:BAL23"/>
    <mergeCell ref="BAM21:BAM23"/>
    <mergeCell ref="BAN21:BAN23"/>
    <mergeCell ref="BAO21:BAO23"/>
    <mergeCell ref="BAP21:BAP23"/>
    <mergeCell ref="BBO21:BBO23"/>
    <mergeCell ref="BBP21:BBP23"/>
    <mergeCell ref="BBQ21:BBQ23"/>
    <mergeCell ref="BBR21:BBR23"/>
    <mergeCell ref="BBS21:BBS23"/>
    <mergeCell ref="BBT21:BBT23"/>
    <mergeCell ref="BBI21:BBI23"/>
    <mergeCell ref="BBJ21:BBJ23"/>
    <mergeCell ref="BBK21:BBK23"/>
    <mergeCell ref="BBL21:BBL23"/>
    <mergeCell ref="BBM21:BBM23"/>
    <mergeCell ref="BBN21:BBN23"/>
    <mergeCell ref="BBC21:BBC23"/>
    <mergeCell ref="BBD21:BBD23"/>
    <mergeCell ref="BBE21:BBE23"/>
    <mergeCell ref="BBF21:BBF23"/>
    <mergeCell ref="BBG21:BBG23"/>
    <mergeCell ref="BBH21:BBH23"/>
    <mergeCell ref="BCG21:BCG23"/>
    <mergeCell ref="BCH21:BCH23"/>
    <mergeCell ref="BCI21:BCI23"/>
    <mergeCell ref="BCJ21:BCJ23"/>
    <mergeCell ref="BCK21:BCK23"/>
    <mergeCell ref="BCL21:BCL23"/>
    <mergeCell ref="BCA21:BCA23"/>
    <mergeCell ref="BCB21:BCB23"/>
    <mergeCell ref="BCC21:BCC23"/>
    <mergeCell ref="BCD21:BCD23"/>
    <mergeCell ref="BCE21:BCE23"/>
    <mergeCell ref="BCF21:BCF23"/>
    <mergeCell ref="BBU21:BBU23"/>
    <mergeCell ref="BBV21:BBV23"/>
    <mergeCell ref="BBW21:BBW23"/>
    <mergeCell ref="BBX21:BBX23"/>
    <mergeCell ref="BBY21:BBY23"/>
    <mergeCell ref="BBZ21:BBZ23"/>
    <mergeCell ref="BCY21:BCY23"/>
    <mergeCell ref="BCZ21:BCZ23"/>
    <mergeCell ref="BDA21:BDA23"/>
    <mergeCell ref="BDB21:BDB23"/>
    <mergeCell ref="BDC21:BDC23"/>
    <mergeCell ref="BDD21:BDD23"/>
    <mergeCell ref="BCS21:BCS23"/>
    <mergeCell ref="BCT21:BCT23"/>
    <mergeCell ref="BCU21:BCU23"/>
    <mergeCell ref="BCV21:BCV23"/>
    <mergeCell ref="BCW21:BCW23"/>
    <mergeCell ref="BCX21:BCX23"/>
    <mergeCell ref="BCM21:BCM23"/>
    <mergeCell ref="BCN21:BCN23"/>
    <mergeCell ref="BCO21:BCO23"/>
    <mergeCell ref="BCP21:BCP23"/>
    <mergeCell ref="BCQ21:BCQ23"/>
    <mergeCell ref="BCR21:BCR23"/>
    <mergeCell ref="BDQ21:BDQ23"/>
    <mergeCell ref="BDR21:BDR23"/>
    <mergeCell ref="BDS21:BDS23"/>
    <mergeCell ref="BDT21:BDT23"/>
    <mergeCell ref="BDU21:BDU23"/>
    <mergeCell ref="BDV21:BDV23"/>
    <mergeCell ref="BDK21:BDK23"/>
    <mergeCell ref="BDL21:BDL23"/>
    <mergeCell ref="BDM21:BDM23"/>
    <mergeCell ref="BDN21:BDN23"/>
    <mergeCell ref="BDO21:BDO23"/>
    <mergeCell ref="BDP21:BDP23"/>
    <mergeCell ref="BDE21:BDE23"/>
    <mergeCell ref="BDF21:BDF23"/>
    <mergeCell ref="BDG21:BDG23"/>
    <mergeCell ref="BDH21:BDH23"/>
    <mergeCell ref="BDI21:BDI23"/>
    <mergeCell ref="BDJ21:BDJ23"/>
    <mergeCell ref="BEI21:BEI23"/>
    <mergeCell ref="BEJ21:BEJ23"/>
    <mergeCell ref="BEK21:BEK23"/>
    <mergeCell ref="BEL21:BEL23"/>
    <mergeCell ref="BEM21:BEM23"/>
    <mergeCell ref="BEN21:BEN23"/>
    <mergeCell ref="BEC21:BEC23"/>
    <mergeCell ref="BED21:BED23"/>
    <mergeCell ref="BEE21:BEE23"/>
    <mergeCell ref="BEF21:BEF23"/>
    <mergeCell ref="BEG21:BEG23"/>
    <mergeCell ref="BEH21:BEH23"/>
    <mergeCell ref="BDW21:BDW23"/>
    <mergeCell ref="BDX21:BDX23"/>
    <mergeCell ref="BDY21:BDY23"/>
    <mergeCell ref="BDZ21:BDZ23"/>
    <mergeCell ref="BEA21:BEA23"/>
    <mergeCell ref="BEB21:BEB23"/>
    <mergeCell ref="BFA21:BFA23"/>
    <mergeCell ref="BFB21:BFB23"/>
    <mergeCell ref="BFC21:BFC23"/>
    <mergeCell ref="BFD21:BFD23"/>
    <mergeCell ref="BFE21:BFE23"/>
    <mergeCell ref="BFF21:BFF23"/>
    <mergeCell ref="BEU21:BEU23"/>
    <mergeCell ref="BEV21:BEV23"/>
    <mergeCell ref="BEW21:BEW23"/>
    <mergeCell ref="BEX21:BEX23"/>
    <mergeCell ref="BEY21:BEY23"/>
    <mergeCell ref="BEZ21:BEZ23"/>
    <mergeCell ref="BEO21:BEO23"/>
    <mergeCell ref="BEP21:BEP23"/>
    <mergeCell ref="BEQ21:BEQ23"/>
    <mergeCell ref="BER21:BER23"/>
    <mergeCell ref="BES21:BES23"/>
    <mergeCell ref="BET21:BET23"/>
    <mergeCell ref="BFS21:BFS23"/>
    <mergeCell ref="BFT21:BFT23"/>
    <mergeCell ref="BFU21:BFU23"/>
    <mergeCell ref="BFV21:BFV23"/>
    <mergeCell ref="BFW21:BFW23"/>
    <mergeCell ref="BFX21:BFX23"/>
    <mergeCell ref="BFM21:BFM23"/>
    <mergeCell ref="BFN21:BFN23"/>
    <mergeCell ref="BFO21:BFO23"/>
    <mergeCell ref="BFP21:BFP23"/>
    <mergeCell ref="BFQ21:BFQ23"/>
    <mergeCell ref="BFR21:BFR23"/>
    <mergeCell ref="BFG21:BFG23"/>
    <mergeCell ref="BFH21:BFH23"/>
    <mergeCell ref="BFI21:BFI23"/>
    <mergeCell ref="BFJ21:BFJ23"/>
    <mergeCell ref="BFK21:BFK23"/>
    <mergeCell ref="BFL21:BFL23"/>
    <mergeCell ref="BGK21:BGK23"/>
    <mergeCell ref="BGL21:BGL23"/>
    <mergeCell ref="BGM21:BGM23"/>
    <mergeCell ref="BGN21:BGN23"/>
    <mergeCell ref="BGO21:BGO23"/>
    <mergeCell ref="BGP21:BGP23"/>
    <mergeCell ref="BGE21:BGE23"/>
    <mergeCell ref="BGF21:BGF23"/>
    <mergeCell ref="BGG21:BGG23"/>
    <mergeCell ref="BGH21:BGH23"/>
    <mergeCell ref="BGI21:BGI23"/>
    <mergeCell ref="BGJ21:BGJ23"/>
    <mergeCell ref="BFY21:BFY23"/>
    <mergeCell ref="BFZ21:BFZ23"/>
    <mergeCell ref="BGA21:BGA23"/>
    <mergeCell ref="BGB21:BGB23"/>
    <mergeCell ref="BGC21:BGC23"/>
    <mergeCell ref="BGD21:BGD23"/>
    <mergeCell ref="BHC21:BHC23"/>
    <mergeCell ref="BHD21:BHD23"/>
    <mergeCell ref="BHE21:BHE23"/>
    <mergeCell ref="BHF21:BHF23"/>
    <mergeCell ref="BHG21:BHG23"/>
    <mergeCell ref="BHH21:BHH23"/>
    <mergeCell ref="BGW21:BGW23"/>
    <mergeCell ref="BGX21:BGX23"/>
    <mergeCell ref="BGY21:BGY23"/>
    <mergeCell ref="BGZ21:BGZ23"/>
    <mergeCell ref="BHA21:BHA23"/>
    <mergeCell ref="BHB21:BHB23"/>
    <mergeCell ref="BGQ21:BGQ23"/>
    <mergeCell ref="BGR21:BGR23"/>
    <mergeCell ref="BGS21:BGS23"/>
    <mergeCell ref="BGT21:BGT23"/>
    <mergeCell ref="BGU21:BGU23"/>
    <mergeCell ref="BGV21:BGV23"/>
    <mergeCell ref="BHU21:BHU23"/>
    <mergeCell ref="BHV21:BHV23"/>
    <mergeCell ref="BHW21:BHW23"/>
    <mergeCell ref="BHX21:BHX23"/>
    <mergeCell ref="BHY21:BHY23"/>
    <mergeCell ref="BHZ21:BHZ23"/>
    <mergeCell ref="BHO21:BHO23"/>
    <mergeCell ref="BHP21:BHP23"/>
    <mergeCell ref="BHQ21:BHQ23"/>
    <mergeCell ref="BHR21:BHR23"/>
    <mergeCell ref="BHS21:BHS23"/>
    <mergeCell ref="BHT21:BHT23"/>
    <mergeCell ref="BHI21:BHI23"/>
    <mergeCell ref="BHJ21:BHJ23"/>
    <mergeCell ref="BHK21:BHK23"/>
    <mergeCell ref="BHL21:BHL23"/>
    <mergeCell ref="BHM21:BHM23"/>
    <mergeCell ref="BHN21:BHN23"/>
    <mergeCell ref="BIM21:BIM23"/>
    <mergeCell ref="BIN21:BIN23"/>
    <mergeCell ref="BIO21:BIO23"/>
    <mergeCell ref="BIP21:BIP23"/>
    <mergeCell ref="BIQ21:BIQ23"/>
    <mergeCell ref="BIR21:BIR23"/>
    <mergeCell ref="BIG21:BIG23"/>
    <mergeCell ref="BIH21:BIH23"/>
    <mergeCell ref="BII21:BII23"/>
    <mergeCell ref="BIJ21:BIJ23"/>
    <mergeCell ref="BIK21:BIK23"/>
    <mergeCell ref="BIL21:BIL23"/>
    <mergeCell ref="BIA21:BIA23"/>
    <mergeCell ref="BIB21:BIB23"/>
    <mergeCell ref="BIC21:BIC23"/>
    <mergeCell ref="BID21:BID23"/>
    <mergeCell ref="BIE21:BIE23"/>
    <mergeCell ref="BIF21:BIF23"/>
    <mergeCell ref="BJE21:BJE23"/>
    <mergeCell ref="BJF21:BJF23"/>
    <mergeCell ref="BJG21:BJG23"/>
    <mergeCell ref="BJH21:BJH23"/>
    <mergeCell ref="BJI21:BJI23"/>
    <mergeCell ref="BJJ21:BJJ23"/>
    <mergeCell ref="BIY21:BIY23"/>
    <mergeCell ref="BIZ21:BIZ23"/>
    <mergeCell ref="BJA21:BJA23"/>
    <mergeCell ref="BJB21:BJB23"/>
    <mergeCell ref="BJC21:BJC23"/>
    <mergeCell ref="BJD21:BJD23"/>
    <mergeCell ref="BIS21:BIS23"/>
    <mergeCell ref="BIT21:BIT23"/>
    <mergeCell ref="BIU21:BIU23"/>
    <mergeCell ref="BIV21:BIV23"/>
    <mergeCell ref="BIW21:BIW23"/>
    <mergeCell ref="BIX21:BIX23"/>
    <mergeCell ref="BJW21:BJW23"/>
    <mergeCell ref="BJX21:BJX23"/>
    <mergeCell ref="BJY21:BJY23"/>
    <mergeCell ref="BJZ21:BJZ23"/>
    <mergeCell ref="BKA21:BKA23"/>
    <mergeCell ref="BKB21:BKB23"/>
    <mergeCell ref="BJQ21:BJQ23"/>
    <mergeCell ref="BJR21:BJR23"/>
    <mergeCell ref="BJS21:BJS23"/>
    <mergeCell ref="BJT21:BJT23"/>
    <mergeCell ref="BJU21:BJU23"/>
    <mergeCell ref="BJV21:BJV23"/>
    <mergeCell ref="BJK21:BJK23"/>
    <mergeCell ref="BJL21:BJL23"/>
    <mergeCell ref="BJM21:BJM23"/>
    <mergeCell ref="BJN21:BJN23"/>
    <mergeCell ref="BJO21:BJO23"/>
    <mergeCell ref="BJP21:BJP23"/>
    <mergeCell ref="BKO21:BKO23"/>
    <mergeCell ref="BKP21:BKP23"/>
    <mergeCell ref="BKQ21:BKQ23"/>
    <mergeCell ref="BKR21:BKR23"/>
    <mergeCell ref="BKS21:BKS23"/>
    <mergeCell ref="BKT21:BKT23"/>
    <mergeCell ref="BKI21:BKI23"/>
    <mergeCell ref="BKJ21:BKJ23"/>
    <mergeCell ref="BKK21:BKK23"/>
    <mergeCell ref="BKL21:BKL23"/>
    <mergeCell ref="BKM21:BKM23"/>
    <mergeCell ref="BKN21:BKN23"/>
    <mergeCell ref="BKC21:BKC23"/>
    <mergeCell ref="BKD21:BKD23"/>
    <mergeCell ref="BKE21:BKE23"/>
    <mergeCell ref="BKF21:BKF23"/>
    <mergeCell ref="BKG21:BKG23"/>
    <mergeCell ref="BKH21:BKH23"/>
    <mergeCell ref="BLG21:BLG23"/>
    <mergeCell ref="BLH21:BLH23"/>
    <mergeCell ref="BLI21:BLI23"/>
    <mergeCell ref="BLJ21:BLJ23"/>
    <mergeCell ref="BLK21:BLK23"/>
    <mergeCell ref="BLL21:BLL23"/>
    <mergeCell ref="BLA21:BLA23"/>
    <mergeCell ref="BLB21:BLB23"/>
    <mergeCell ref="BLC21:BLC23"/>
    <mergeCell ref="BLD21:BLD23"/>
    <mergeCell ref="BLE21:BLE23"/>
    <mergeCell ref="BLF21:BLF23"/>
    <mergeCell ref="BKU21:BKU23"/>
    <mergeCell ref="BKV21:BKV23"/>
    <mergeCell ref="BKW21:BKW23"/>
    <mergeCell ref="BKX21:BKX23"/>
    <mergeCell ref="BKY21:BKY23"/>
    <mergeCell ref="BKZ21:BKZ23"/>
    <mergeCell ref="BLY21:BLY23"/>
    <mergeCell ref="BLZ21:BLZ23"/>
    <mergeCell ref="BMA21:BMA23"/>
    <mergeCell ref="BMB21:BMB23"/>
    <mergeCell ref="BMC21:BMC23"/>
    <mergeCell ref="BMD21:BMD23"/>
    <mergeCell ref="BLS21:BLS23"/>
    <mergeCell ref="BLT21:BLT23"/>
    <mergeCell ref="BLU21:BLU23"/>
    <mergeCell ref="BLV21:BLV23"/>
    <mergeCell ref="BLW21:BLW23"/>
    <mergeCell ref="BLX21:BLX23"/>
    <mergeCell ref="BLM21:BLM23"/>
    <mergeCell ref="BLN21:BLN23"/>
    <mergeCell ref="BLO21:BLO23"/>
    <mergeCell ref="BLP21:BLP23"/>
    <mergeCell ref="BLQ21:BLQ23"/>
    <mergeCell ref="BLR21:BLR23"/>
    <mergeCell ref="BMQ21:BMQ23"/>
    <mergeCell ref="BMR21:BMR23"/>
    <mergeCell ref="BMS21:BMS23"/>
    <mergeCell ref="BMT21:BMT23"/>
    <mergeCell ref="BMU21:BMU23"/>
    <mergeCell ref="BMV21:BMV23"/>
    <mergeCell ref="BMK21:BMK23"/>
    <mergeCell ref="BML21:BML23"/>
    <mergeCell ref="BMM21:BMM23"/>
    <mergeCell ref="BMN21:BMN23"/>
    <mergeCell ref="BMO21:BMO23"/>
    <mergeCell ref="BMP21:BMP23"/>
    <mergeCell ref="BME21:BME23"/>
    <mergeCell ref="BMF21:BMF23"/>
    <mergeCell ref="BMG21:BMG23"/>
    <mergeCell ref="BMH21:BMH23"/>
    <mergeCell ref="BMI21:BMI23"/>
    <mergeCell ref="BMJ21:BMJ23"/>
    <mergeCell ref="BNI21:BNI23"/>
    <mergeCell ref="BNJ21:BNJ23"/>
    <mergeCell ref="BNK21:BNK23"/>
    <mergeCell ref="BNL21:BNL23"/>
    <mergeCell ref="BNM21:BNM23"/>
    <mergeCell ref="BNN21:BNN23"/>
    <mergeCell ref="BNC21:BNC23"/>
    <mergeCell ref="BND21:BND23"/>
    <mergeCell ref="BNE21:BNE23"/>
    <mergeCell ref="BNF21:BNF23"/>
    <mergeCell ref="BNG21:BNG23"/>
    <mergeCell ref="BNH21:BNH23"/>
    <mergeCell ref="BMW21:BMW23"/>
    <mergeCell ref="BMX21:BMX23"/>
    <mergeCell ref="BMY21:BMY23"/>
    <mergeCell ref="BMZ21:BMZ23"/>
    <mergeCell ref="BNA21:BNA23"/>
    <mergeCell ref="BNB21:BNB23"/>
    <mergeCell ref="BOA21:BOA23"/>
    <mergeCell ref="BOB21:BOB23"/>
    <mergeCell ref="BOC21:BOC23"/>
    <mergeCell ref="BOD21:BOD23"/>
    <mergeCell ref="BOE21:BOE23"/>
    <mergeCell ref="BOF21:BOF23"/>
    <mergeCell ref="BNU21:BNU23"/>
    <mergeCell ref="BNV21:BNV23"/>
    <mergeCell ref="BNW21:BNW23"/>
    <mergeCell ref="BNX21:BNX23"/>
    <mergeCell ref="BNY21:BNY23"/>
    <mergeCell ref="BNZ21:BNZ23"/>
    <mergeCell ref="BNO21:BNO23"/>
    <mergeCell ref="BNP21:BNP23"/>
    <mergeCell ref="BNQ21:BNQ23"/>
    <mergeCell ref="BNR21:BNR23"/>
    <mergeCell ref="BNS21:BNS23"/>
    <mergeCell ref="BNT21:BNT23"/>
    <mergeCell ref="BOS21:BOS23"/>
    <mergeCell ref="BOT21:BOT23"/>
    <mergeCell ref="BOU21:BOU23"/>
    <mergeCell ref="BOV21:BOV23"/>
    <mergeCell ref="BOW21:BOW23"/>
    <mergeCell ref="BOX21:BOX23"/>
    <mergeCell ref="BOM21:BOM23"/>
    <mergeCell ref="BON21:BON23"/>
    <mergeCell ref="BOO21:BOO23"/>
    <mergeCell ref="BOP21:BOP23"/>
    <mergeCell ref="BOQ21:BOQ23"/>
    <mergeCell ref="BOR21:BOR23"/>
    <mergeCell ref="BOG21:BOG23"/>
    <mergeCell ref="BOH21:BOH23"/>
    <mergeCell ref="BOI21:BOI23"/>
    <mergeCell ref="BOJ21:BOJ23"/>
    <mergeCell ref="BOK21:BOK23"/>
    <mergeCell ref="BOL21:BOL23"/>
    <mergeCell ref="BPK21:BPK23"/>
    <mergeCell ref="BPL21:BPL23"/>
    <mergeCell ref="BPM21:BPM23"/>
    <mergeCell ref="BPN21:BPN23"/>
    <mergeCell ref="BPO21:BPO23"/>
    <mergeCell ref="BPP21:BPP23"/>
    <mergeCell ref="BPE21:BPE23"/>
    <mergeCell ref="BPF21:BPF23"/>
    <mergeCell ref="BPG21:BPG23"/>
    <mergeCell ref="BPH21:BPH23"/>
    <mergeCell ref="BPI21:BPI23"/>
    <mergeCell ref="BPJ21:BPJ23"/>
    <mergeCell ref="BOY21:BOY23"/>
    <mergeCell ref="BOZ21:BOZ23"/>
    <mergeCell ref="BPA21:BPA23"/>
    <mergeCell ref="BPB21:BPB23"/>
    <mergeCell ref="BPC21:BPC23"/>
    <mergeCell ref="BPD21:BPD23"/>
    <mergeCell ref="BQC21:BQC23"/>
    <mergeCell ref="BQD21:BQD23"/>
    <mergeCell ref="BQE21:BQE23"/>
    <mergeCell ref="BQF21:BQF23"/>
    <mergeCell ref="BQG21:BQG23"/>
    <mergeCell ref="BQH21:BQH23"/>
    <mergeCell ref="BPW21:BPW23"/>
    <mergeCell ref="BPX21:BPX23"/>
    <mergeCell ref="BPY21:BPY23"/>
    <mergeCell ref="BPZ21:BPZ23"/>
    <mergeCell ref="BQA21:BQA23"/>
    <mergeCell ref="BQB21:BQB23"/>
    <mergeCell ref="BPQ21:BPQ23"/>
    <mergeCell ref="BPR21:BPR23"/>
    <mergeCell ref="BPS21:BPS23"/>
    <mergeCell ref="BPT21:BPT23"/>
    <mergeCell ref="BPU21:BPU23"/>
    <mergeCell ref="BPV21:BPV23"/>
    <mergeCell ref="BQU21:BQU23"/>
    <mergeCell ref="BQV21:BQV23"/>
    <mergeCell ref="BQW21:BQW23"/>
    <mergeCell ref="BQX21:BQX23"/>
    <mergeCell ref="BQY21:BQY23"/>
    <mergeCell ref="BQZ21:BQZ23"/>
    <mergeCell ref="BQO21:BQO23"/>
    <mergeCell ref="BQP21:BQP23"/>
    <mergeCell ref="BQQ21:BQQ23"/>
    <mergeCell ref="BQR21:BQR23"/>
    <mergeCell ref="BQS21:BQS23"/>
    <mergeCell ref="BQT21:BQT23"/>
    <mergeCell ref="BQI21:BQI23"/>
    <mergeCell ref="BQJ21:BQJ23"/>
    <mergeCell ref="BQK21:BQK23"/>
    <mergeCell ref="BQL21:BQL23"/>
    <mergeCell ref="BQM21:BQM23"/>
    <mergeCell ref="BQN21:BQN23"/>
    <mergeCell ref="BRM21:BRM23"/>
    <mergeCell ref="BRN21:BRN23"/>
    <mergeCell ref="BRO21:BRO23"/>
    <mergeCell ref="BRP21:BRP23"/>
    <mergeCell ref="BRQ21:BRQ23"/>
    <mergeCell ref="BRR21:BRR23"/>
    <mergeCell ref="BRG21:BRG23"/>
    <mergeCell ref="BRH21:BRH23"/>
    <mergeCell ref="BRI21:BRI23"/>
    <mergeCell ref="BRJ21:BRJ23"/>
    <mergeCell ref="BRK21:BRK23"/>
    <mergeCell ref="BRL21:BRL23"/>
    <mergeCell ref="BRA21:BRA23"/>
    <mergeCell ref="BRB21:BRB23"/>
    <mergeCell ref="BRC21:BRC23"/>
    <mergeCell ref="BRD21:BRD23"/>
    <mergeCell ref="BRE21:BRE23"/>
    <mergeCell ref="BRF21:BRF23"/>
    <mergeCell ref="BSE21:BSE23"/>
    <mergeCell ref="BSF21:BSF23"/>
    <mergeCell ref="BSG21:BSG23"/>
    <mergeCell ref="BSH21:BSH23"/>
    <mergeCell ref="BSI21:BSI23"/>
    <mergeCell ref="BSJ21:BSJ23"/>
    <mergeCell ref="BRY21:BRY23"/>
    <mergeCell ref="BRZ21:BRZ23"/>
    <mergeCell ref="BSA21:BSA23"/>
    <mergeCell ref="BSB21:BSB23"/>
    <mergeCell ref="BSC21:BSC23"/>
    <mergeCell ref="BSD21:BSD23"/>
    <mergeCell ref="BRS21:BRS23"/>
    <mergeCell ref="BRT21:BRT23"/>
    <mergeCell ref="BRU21:BRU23"/>
    <mergeCell ref="BRV21:BRV23"/>
    <mergeCell ref="BRW21:BRW23"/>
    <mergeCell ref="BRX21:BRX23"/>
    <mergeCell ref="BSW21:BSW23"/>
    <mergeCell ref="BSX21:BSX23"/>
    <mergeCell ref="BSY21:BSY23"/>
    <mergeCell ref="BSZ21:BSZ23"/>
    <mergeCell ref="BTA21:BTA23"/>
    <mergeCell ref="BTB21:BTB23"/>
    <mergeCell ref="BSQ21:BSQ23"/>
    <mergeCell ref="BSR21:BSR23"/>
    <mergeCell ref="BSS21:BSS23"/>
    <mergeCell ref="BST21:BST23"/>
    <mergeCell ref="BSU21:BSU23"/>
    <mergeCell ref="BSV21:BSV23"/>
    <mergeCell ref="BSK21:BSK23"/>
    <mergeCell ref="BSL21:BSL23"/>
    <mergeCell ref="BSM21:BSM23"/>
    <mergeCell ref="BSN21:BSN23"/>
    <mergeCell ref="BSO21:BSO23"/>
    <mergeCell ref="BSP21:BSP23"/>
    <mergeCell ref="BTO21:BTO23"/>
    <mergeCell ref="BTP21:BTP23"/>
    <mergeCell ref="BTQ21:BTQ23"/>
    <mergeCell ref="BTR21:BTR23"/>
    <mergeCell ref="BTS21:BTS23"/>
    <mergeCell ref="BTT21:BTT23"/>
    <mergeCell ref="BTI21:BTI23"/>
    <mergeCell ref="BTJ21:BTJ23"/>
    <mergeCell ref="BTK21:BTK23"/>
    <mergeCell ref="BTL21:BTL23"/>
    <mergeCell ref="BTM21:BTM23"/>
    <mergeCell ref="BTN21:BTN23"/>
    <mergeCell ref="BTC21:BTC23"/>
    <mergeCell ref="BTD21:BTD23"/>
    <mergeCell ref="BTE21:BTE23"/>
    <mergeCell ref="BTF21:BTF23"/>
    <mergeCell ref="BTG21:BTG23"/>
    <mergeCell ref="BTH21:BTH23"/>
    <mergeCell ref="BUG21:BUG23"/>
    <mergeCell ref="BUH21:BUH23"/>
    <mergeCell ref="BUI21:BUI23"/>
    <mergeCell ref="BUJ21:BUJ23"/>
    <mergeCell ref="BUK21:BUK23"/>
    <mergeCell ref="BUL21:BUL23"/>
    <mergeCell ref="BUA21:BUA23"/>
    <mergeCell ref="BUB21:BUB23"/>
    <mergeCell ref="BUC21:BUC23"/>
    <mergeCell ref="BUD21:BUD23"/>
    <mergeCell ref="BUE21:BUE23"/>
    <mergeCell ref="BUF21:BUF23"/>
    <mergeCell ref="BTU21:BTU23"/>
    <mergeCell ref="BTV21:BTV23"/>
    <mergeCell ref="BTW21:BTW23"/>
    <mergeCell ref="BTX21:BTX23"/>
    <mergeCell ref="BTY21:BTY23"/>
    <mergeCell ref="BTZ21:BTZ23"/>
    <mergeCell ref="BUY21:BUY23"/>
    <mergeCell ref="BUZ21:BUZ23"/>
    <mergeCell ref="BVA21:BVA23"/>
    <mergeCell ref="BVB21:BVB23"/>
    <mergeCell ref="BVC21:BVC23"/>
    <mergeCell ref="BVD21:BVD23"/>
    <mergeCell ref="BUS21:BUS23"/>
    <mergeCell ref="BUT21:BUT23"/>
    <mergeCell ref="BUU21:BUU23"/>
    <mergeCell ref="BUV21:BUV23"/>
    <mergeCell ref="BUW21:BUW23"/>
    <mergeCell ref="BUX21:BUX23"/>
    <mergeCell ref="BUM21:BUM23"/>
    <mergeCell ref="BUN21:BUN23"/>
    <mergeCell ref="BUO21:BUO23"/>
    <mergeCell ref="BUP21:BUP23"/>
    <mergeCell ref="BUQ21:BUQ23"/>
    <mergeCell ref="BUR21:BUR23"/>
    <mergeCell ref="BVQ21:BVQ23"/>
    <mergeCell ref="BVR21:BVR23"/>
    <mergeCell ref="BVS21:BVS23"/>
    <mergeCell ref="BVT21:BVT23"/>
    <mergeCell ref="BVU21:BVU23"/>
    <mergeCell ref="BVV21:BVV23"/>
    <mergeCell ref="BVK21:BVK23"/>
    <mergeCell ref="BVL21:BVL23"/>
    <mergeCell ref="BVM21:BVM23"/>
    <mergeCell ref="BVN21:BVN23"/>
    <mergeCell ref="BVO21:BVO23"/>
    <mergeCell ref="BVP21:BVP23"/>
    <mergeCell ref="BVE21:BVE23"/>
    <mergeCell ref="BVF21:BVF23"/>
    <mergeCell ref="BVG21:BVG23"/>
    <mergeCell ref="BVH21:BVH23"/>
    <mergeCell ref="BVI21:BVI23"/>
    <mergeCell ref="BVJ21:BVJ23"/>
    <mergeCell ref="BWI21:BWI23"/>
    <mergeCell ref="BWJ21:BWJ23"/>
    <mergeCell ref="BWK21:BWK23"/>
    <mergeCell ref="BWL21:BWL23"/>
    <mergeCell ref="BWM21:BWM23"/>
    <mergeCell ref="BWN21:BWN23"/>
    <mergeCell ref="BWC21:BWC23"/>
    <mergeCell ref="BWD21:BWD23"/>
    <mergeCell ref="BWE21:BWE23"/>
    <mergeCell ref="BWF21:BWF23"/>
    <mergeCell ref="BWG21:BWG23"/>
    <mergeCell ref="BWH21:BWH23"/>
    <mergeCell ref="BVW21:BVW23"/>
    <mergeCell ref="BVX21:BVX23"/>
    <mergeCell ref="BVY21:BVY23"/>
    <mergeCell ref="BVZ21:BVZ23"/>
    <mergeCell ref="BWA21:BWA23"/>
    <mergeCell ref="BWB21:BWB23"/>
    <mergeCell ref="BXA21:BXA23"/>
    <mergeCell ref="BXB21:BXB23"/>
    <mergeCell ref="BXC21:BXC23"/>
    <mergeCell ref="BXD21:BXD23"/>
    <mergeCell ref="BXE21:BXE23"/>
    <mergeCell ref="BXF21:BXF23"/>
    <mergeCell ref="BWU21:BWU23"/>
    <mergeCell ref="BWV21:BWV23"/>
    <mergeCell ref="BWW21:BWW23"/>
    <mergeCell ref="BWX21:BWX23"/>
    <mergeCell ref="BWY21:BWY23"/>
    <mergeCell ref="BWZ21:BWZ23"/>
    <mergeCell ref="BWO21:BWO23"/>
    <mergeCell ref="BWP21:BWP23"/>
    <mergeCell ref="BWQ21:BWQ23"/>
    <mergeCell ref="BWR21:BWR23"/>
    <mergeCell ref="BWS21:BWS23"/>
    <mergeCell ref="BWT21:BWT23"/>
    <mergeCell ref="BXS21:BXS23"/>
    <mergeCell ref="BXT21:BXT23"/>
    <mergeCell ref="BXU21:BXU23"/>
    <mergeCell ref="BXV21:BXV23"/>
    <mergeCell ref="BXW21:BXW23"/>
    <mergeCell ref="BXX21:BXX23"/>
    <mergeCell ref="BXM21:BXM23"/>
    <mergeCell ref="BXN21:BXN23"/>
    <mergeCell ref="BXO21:BXO23"/>
    <mergeCell ref="BXP21:BXP23"/>
    <mergeCell ref="BXQ21:BXQ23"/>
    <mergeCell ref="BXR21:BXR23"/>
    <mergeCell ref="BXG21:BXG23"/>
    <mergeCell ref="BXH21:BXH23"/>
    <mergeCell ref="BXI21:BXI23"/>
    <mergeCell ref="BXJ21:BXJ23"/>
    <mergeCell ref="BXK21:BXK23"/>
    <mergeCell ref="BXL21:BXL23"/>
    <mergeCell ref="BYK21:BYK23"/>
    <mergeCell ref="BYL21:BYL23"/>
    <mergeCell ref="BYM21:BYM23"/>
    <mergeCell ref="BYN21:BYN23"/>
    <mergeCell ref="BYO21:BYO23"/>
    <mergeCell ref="BYP21:BYP23"/>
    <mergeCell ref="BYE21:BYE23"/>
    <mergeCell ref="BYF21:BYF23"/>
    <mergeCell ref="BYG21:BYG23"/>
    <mergeCell ref="BYH21:BYH23"/>
    <mergeCell ref="BYI21:BYI23"/>
    <mergeCell ref="BYJ21:BYJ23"/>
    <mergeCell ref="BXY21:BXY23"/>
    <mergeCell ref="BXZ21:BXZ23"/>
    <mergeCell ref="BYA21:BYA23"/>
    <mergeCell ref="BYB21:BYB23"/>
    <mergeCell ref="BYC21:BYC23"/>
    <mergeCell ref="BYD21:BYD23"/>
    <mergeCell ref="BZC21:BZC23"/>
    <mergeCell ref="BZD21:BZD23"/>
    <mergeCell ref="BZE21:BZE23"/>
    <mergeCell ref="BZF21:BZF23"/>
    <mergeCell ref="BZG21:BZG23"/>
    <mergeCell ref="BZH21:BZH23"/>
    <mergeCell ref="BYW21:BYW23"/>
    <mergeCell ref="BYX21:BYX23"/>
    <mergeCell ref="BYY21:BYY23"/>
    <mergeCell ref="BYZ21:BYZ23"/>
    <mergeCell ref="BZA21:BZA23"/>
    <mergeCell ref="BZB21:BZB23"/>
    <mergeCell ref="BYQ21:BYQ23"/>
    <mergeCell ref="BYR21:BYR23"/>
    <mergeCell ref="BYS21:BYS23"/>
    <mergeCell ref="BYT21:BYT23"/>
    <mergeCell ref="BYU21:BYU23"/>
    <mergeCell ref="BYV21:BYV23"/>
    <mergeCell ref="BZU21:BZU23"/>
    <mergeCell ref="BZV21:BZV23"/>
    <mergeCell ref="BZW21:BZW23"/>
    <mergeCell ref="BZX21:BZX23"/>
    <mergeCell ref="BZY21:BZY23"/>
    <mergeCell ref="BZZ21:BZZ23"/>
    <mergeCell ref="BZO21:BZO23"/>
    <mergeCell ref="BZP21:BZP23"/>
    <mergeCell ref="BZQ21:BZQ23"/>
    <mergeCell ref="BZR21:BZR23"/>
    <mergeCell ref="BZS21:BZS23"/>
    <mergeCell ref="BZT21:BZT23"/>
    <mergeCell ref="BZI21:BZI23"/>
    <mergeCell ref="BZJ21:BZJ23"/>
    <mergeCell ref="BZK21:BZK23"/>
    <mergeCell ref="BZL21:BZL23"/>
    <mergeCell ref="BZM21:BZM23"/>
    <mergeCell ref="BZN21:BZN23"/>
    <mergeCell ref="CAM21:CAM23"/>
    <mergeCell ref="CAN21:CAN23"/>
    <mergeCell ref="CAO21:CAO23"/>
    <mergeCell ref="CAP21:CAP23"/>
    <mergeCell ref="CAQ21:CAQ23"/>
    <mergeCell ref="CAR21:CAR23"/>
    <mergeCell ref="CAG21:CAG23"/>
    <mergeCell ref="CAH21:CAH23"/>
    <mergeCell ref="CAI21:CAI23"/>
    <mergeCell ref="CAJ21:CAJ23"/>
    <mergeCell ref="CAK21:CAK23"/>
    <mergeCell ref="CAL21:CAL23"/>
    <mergeCell ref="CAA21:CAA23"/>
    <mergeCell ref="CAB21:CAB23"/>
    <mergeCell ref="CAC21:CAC23"/>
    <mergeCell ref="CAD21:CAD23"/>
    <mergeCell ref="CAE21:CAE23"/>
    <mergeCell ref="CAF21:CAF23"/>
    <mergeCell ref="CBE21:CBE23"/>
    <mergeCell ref="CBF21:CBF23"/>
    <mergeCell ref="CBG21:CBG23"/>
    <mergeCell ref="CBH21:CBH23"/>
    <mergeCell ref="CBI21:CBI23"/>
    <mergeCell ref="CBJ21:CBJ23"/>
    <mergeCell ref="CAY21:CAY23"/>
    <mergeCell ref="CAZ21:CAZ23"/>
    <mergeCell ref="CBA21:CBA23"/>
    <mergeCell ref="CBB21:CBB23"/>
    <mergeCell ref="CBC21:CBC23"/>
    <mergeCell ref="CBD21:CBD23"/>
    <mergeCell ref="CAS21:CAS23"/>
    <mergeCell ref="CAT21:CAT23"/>
    <mergeCell ref="CAU21:CAU23"/>
    <mergeCell ref="CAV21:CAV23"/>
    <mergeCell ref="CAW21:CAW23"/>
    <mergeCell ref="CAX21:CAX23"/>
    <mergeCell ref="CBW21:CBW23"/>
    <mergeCell ref="CBX21:CBX23"/>
    <mergeCell ref="CBY21:CBY23"/>
    <mergeCell ref="CBZ21:CBZ23"/>
    <mergeCell ref="CCA21:CCA23"/>
    <mergeCell ref="CCB21:CCB23"/>
    <mergeCell ref="CBQ21:CBQ23"/>
    <mergeCell ref="CBR21:CBR23"/>
    <mergeCell ref="CBS21:CBS23"/>
    <mergeCell ref="CBT21:CBT23"/>
    <mergeCell ref="CBU21:CBU23"/>
    <mergeCell ref="CBV21:CBV23"/>
    <mergeCell ref="CBK21:CBK23"/>
    <mergeCell ref="CBL21:CBL23"/>
    <mergeCell ref="CBM21:CBM23"/>
    <mergeCell ref="CBN21:CBN23"/>
    <mergeCell ref="CBO21:CBO23"/>
    <mergeCell ref="CBP21:CBP23"/>
    <mergeCell ref="CCO21:CCO23"/>
    <mergeCell ref="CCP21:CCP23"/>
    <mergeCell ref="CCQ21:CCQ23"/>
    <mergeCell ref="CCR21:CCR23"/>
    <mergeCell ref="CCS21:CCS23"/>
    <mergeCell ref="CCT21:CCT23"/>
    <mergeCell ref="CCI21:CCI23"/>
    <mergeCell ref="CCJ21:CCJ23"/>
    <mergeCell ref="CCK21:CCK23"/>
    <mergeCell ref="CCL21:CCL23"/>
    <mergeCell ref="CCM21:CCM23"/>
    <mergeCell ref="CCN21:CCN23"/>
    <mergeCell ref="CCC21:CCC23"/>
    <mergeCell ref="CCD21:CCD23"/>
    <mergeCell ref="CCE21:CCE23"/>
    <mergeCell ref="CCF21:CCF23"/>
    <mergeCell ref="CCG21:CCG23"/>
    <mergeCell ref="CCH21:CCH23"/>
    <mergeCell ref="CDG21:CDG23"/>
    <mergeCell ref="CDH21:CDH23"/>
    <mergeCell ref="CDI21:CDI23"/>
    <mergeCell ref="CDJ21:CDJ23"/>
    <mergeCell ref="CDK21:CDK23"/>
    <mergeCell ref="CDL21:CDL23"/>
    <mergeCell ref="CDA21:CDA23"/>
    <mergeCell ref="CDB21:CDB23"/>
    <mergeCell ref="CDC21:CDC23"/>
    <mergeCell ref="CDD21:CDD23"/>
    <mergeCell ref="CDE21:CDE23"/>
    <mergeCell ref="CDF21:CDF23"/>
    <mergeCell ref="CCU21:CCU23"/>
    <mergeCell ref="CCV21:CCV23"/>
    <mergeCell ref="CCW21:CCW23"/>
    <mergeCell ref="CCX21:CCX23"/>
    <mergeCell ref="CCY21:CCY23"/>
    <mergeCell ref="CCZ21:CCZ23"/>
    <mergeCell ref="CDY21:CDY23"/>
    <mergeCell ref="CDZ21:CDZ23"/>
    <mergeCell ref="CEA21:CEA23"/>
    <mergeCell ref="CEB21:CEB23"/>
    <mergeCell ref="CEC21:CEC23"/>
    <mergeCell ref="CED21:CED23"/>
    <mergeCell ref="CDS21:CDS23"/>
    <mergeCell ref="CDT21:CDT23"/>
    <mergeCell ref="CDU21:CDU23"/>
    <mergeCell ref="CDV21:CDV23"/>
    <mergeCell ref="CDW21:CDW23"/>
    <mergeCell ref="CDX21:CDX23"/>
    <mergeCell ref="CDM21:CDM23"/>
    <mergeCell ref="CDN21:CDN23"/>
    <mergeCell ref="CDO21:CDO23"/>
    <mergeCell ref="CDP21:CDP23"/>
    <mergeCell ref="CDQ21:CDQ23"/>
    <mergeCell ref="CDR21:CDR23"/>
    <mergeCell ref="CEQ21:CEQ23"/>
    <mergeCell ref="CER21:CER23"/>
    <mergeCell ref="CES21:CES23"/>
    <mergeCell ref="CET21:CET23"/>
    <mergeCell ref="CEU21:CEU23"/>
    <mergeCell ref="CEV21:CEV23"/>
    <mergeCell ref="CEK21:CEK23"/>
    <mergeCell ref="CEL21:CEL23"/>
    <mergeCell ref="CEM21:CEM23"/>
    <mergeCell ref="CEN21:CEN23"/>
    <mergeCell ref="CEO21:CEO23"/>
    <mergeCell ref="CEP21:CEP23"/>
    <mergeCell ref="CEE21:CEE23"/>
    <mergeCell ref="CEF21:CEF23"/>
    <mergeCell ref="CEG21:CEG23"/>
    <mergeCell ref="CEH21:CEH23"/>
    <mergeCell ref="CEI21:CEI23"/>
    <mergeCell ref="CEJ21:CEJ23"/>
    <mergeCell ref="CFI21:CFI23"/>
    <mergeCell ref="CFJ21:CFJ23"/>
    <mergeCell ref="CFK21:CFK23"/>
    <mergeCell ref="CFL21:CFL23"/>
    <mergeCell ref="CFM21:CFM23"/>
    <mergeCell ref="CFN21:CFN23"/>
    <mergeCell ref="CFC21:CFC23"/>
    <mergeCell ref="CFD21:CFD23"/>
    <mergeCell ref="CFE21:CFE23"/>
    <mergeCell ref="CFF21:CFF23"/>
    <mergeCell ref="CFG21:CFG23"/>
    <mergeCell ref="CFH21:CFH23"/>
    <mergeCell ref="CEW21:CEW23"/>
    <mergeCell ref="CEX21:CEX23"/>
    <mergeCell ref="CEY21:CEY23"/>
    <mergeCell ref="CEZ21:CEZ23"/>
    <mergeCell ref="CFA21:CFA23"/>
    <mergeCell ref="CFB21:CFB23"/>
    <mergeCell ref="CGA21:CGA23"/>
    <mergeCell ref="CGB21:CGB23"/>
    <mergeCell ref="CGC21:CGC23"/>
    <mergeCell ref="CGD21:CGD23"/>
    <mergeCell ref="CGE21:CGE23"/>
    <mergeCell ref="CGF21:CGF23"/>
    <mergeCell ref="CFU21:CFU23"/>
    <mergeCell ref="CFV21:CFV23"/>
    <mergeCell ref="CFW21:CFW23"/>
    <mergeCell ref="CFX21:CFX23"/>
    <mergeCell ref="CFY21:CFY23"/>
    <mergeCell ref="CFZ21:CFZ23"/>
    <mergeCell ref="CFO21:CFO23"/>
    <mergeCell ref="CFP21:CFP23"/>
    <mergeCell ref="CFQ21:CFQ23"/>
    <mergeCell ref="CFR21:CFR23"/>
    <mergeCell ref="CFS21:CFS23"/>
    <mergeCell ref="CFT21:CFT23"/>
    <mergeCell ref="CGS21:CGS23"/>
    <mergeCell ref="CGT21:CGT23"/>
    <mergeCell ref="CGU21:CGU23"/>
    <mergeCell ref="CGV21:CGV23"/>
    <mergeCell ref="CGW21:CGW23"/>
    <mergeCell ref="CGX21:CGX23"/>
    <mergeCell ref="CGM21:CGM23"/>
    <mergeCell ref="CGN21:CGN23"/>
    <mergeCell ref="CGO21:CGO23"/>
    <mergeCell ref="CGP21:CGP23"/>
    <mergeCell ref="CGQ21:CGQ23"/>
    <mergeCell ref="CGR21:CGR23"/>
    <mergeCell ref="CGG21:CGG23"/>
    <mergeCell ref="CGH21:CGH23"/>
    <mergeCell ref="CGI21:CGI23"/>
    <mergeCell ref="CGJ21:CGJ23"/>
    <mergeCell ref="CGK21:CGK23"/>
    <mergeCell ref="CGL21:CGL23"/>
    <mergeCell ref="CHK21:CHK23"/>
    <mergeCell ref="CHL21:CHL23"/>
    <mergeCell ref="CHM21:CHM23"/>
    <mergeCell ref="CHN21:CHN23"/>
    <mergeCell ref="CHO21:CHO23"/>
    <mergeCell ref="CHP21:CHP23"/>
    <mergeCell ref="CHE21:CHE23"/>
    <mergeCell ref="CHF21:CHF23"/>
    <mergeCell ref="CHG21:CHG23"/>
    <mergeCell ref="CHH21:CHH23"/>
    <mergeCell ref="CHI21:CHI23"/>
    <mergeCell ref="CHJ21:CHJ23"/>
    <mergeCell ref="CGY21:CGY23"/>
    <mergeCell ref="CGZ21:CGZ23"/>
    <mergeCell ref="CHA21:CHA23"/>
    <mergeCell ref="CHB21:CHB23"/>
    <mergeCell ref="CHC21:CHC23"/>
    <mergeCell ref="CHD21:CHD23"/>
    <mergeCell ref="CIC21:CIC23"/>
    <mergeCell ref="CID21:CID23"/>
    <mergeCell ref="CIE21:CIE23"/>
    <mergeCell ref="CIF21:CIF23"/>
    <mergeCell ref="CIG21:CIG23"/>
    <mergeCell ref="CIH21:CIH23"/>
    <mergeCell ref="CHW21:CHW23"/>
    <mergeCell ref="CHX21:CHX23"/>
    <mergeCell ref="CHY21:CHY23"/>
    <mergeCell ref="CHZ21:CHZ23"/>
    <mergeCell ref="CIA21:CIA23"/>
    <mergeCell ref="CIB21:CIB23"/>
    <mergeCell ref="CHQ21:CHQ23"/>
    <mergeCell ref="CHR21:CHR23"/>
    <mergeCell ref="CHS21:CHS23"/>
    <mergeCell ref="CHT21:CHT23"/>
    <mergeCell ref="CHU21:CHU23"/>
    <mergeCell ref="CHV21:CHV23"/>
    <mergeCell ref="CIU21:CIU23"/>
    <mergeCell ref="CIV21:CIV23"/>
    <mergeCell ref="CIW21:CIW23"/>
    <mergeCell ref="CIX21:CIX23"/>
    <mergeCell ref="CIY21:CIY23"/>
    <mergeCell ref="CIZ21:CIZ23"/>
    <mergeCell ref="CIO21:CIO23"/>
    <mergeCell ref="CIP21:CIP23"/>
    <mergeCell ref="CIQ21:CIQ23"/>
    <mergeCell ref="CIR21:CIR23"/>
    <mergeCell ref="CIS21:CIS23"/>
    <mergeCell ref="CIT21:CIT23"/>
    <mergeCell ref="CII21:CII23"/>
    <mergeCell ref="CIJ21:CIJ23"/>
    <mergeCell ref="CIK21:CIK23"/>
    <mergeCell ref="CIL21:CIL23"/>
    <mergeCell ref="CIM21:CIM23"/>
    <mergeCell ref="CIN21:CIN23"/>
    <mergeCell ref="CJM21:CJM23"/>
    <mergeCell ref="CJN21:CJN23"/>
    <mergeCell ref="CJO21:CJO23"/>
    <mergeCell ref="CJP21:CJP23"/>
    <mergeCell ref="CJQ21:CJQ23"/>
    <mergeCell ref="CJR21:CJR23"/>
    <mergeCell ref="CJG21:CJG23"/>
    <mergeCell ref="CJH21:CJH23"/>
    <mergeCell ref="CJI21:CJI23"/>
    <mergeCell ref="CJJ21:CJJ23"/>
    <mergeCell ref="CJK21:CJK23"/>
    <mergeCell ref="CJL21:CJL23"/>
    <mergeCell ref="CJA21:CJA23"/>
    <mergeCell ref="CJB21:CJB23"/>
    <mergeCell ref="CJC21:CJC23"/>
    <mergeCell ref="CJD21:CJD23"/>
    <mergeCell ref="CJE21:CJE23"/>
    <mergeCell ref="CJF21:CJF23"/>
    <mergeCell ref="CKE21:CKE23"/>
    <mergeCell ref="CKF21:CKF23"/>
    <mergeCell ref="CKG21:CKG23"/>
    <mergeCell ref="CKH21:CKH23"/>
    <mergeCell ref="CKI21:CKI23"/>
    <mergeCell ref="CKJ21:CKJ23"/>
    <mergeCell ref="CJY21:CJY23"/>
    <mergeCell ref="CJZ21:CJZ23"/>
    <mergeCell ref="CKA21:CKA23"/>
    <mergeCell ref="CKB21:CKB23"/>
    <mergeCell ref="CKC21:CKC23"/>
    <mergeCell ref="CKD21:CKD23"/>
    <mergeCell ref="CJS21:CJS23"/>
    <mergeCell ref="CJT21:CJT23"/>
    <mergeCell ref="CJU21:CJU23"/>
    <mergeCell ref="CJV21:CJV23"/>
    <mergeCell ref="CJW21:CJW23"/>
    <mergeCell ref="CJX21:CJX23"/>
    <mergeCell ref="CKW21:CKW23"/>
    <mergeCell ref="CKX21:CKX23"/>
    <mergeCell ref="CKY21:CKY23"/>
    <mergeCell ref="CKZ21:CKZ23"/>
    <mergeCell ref="CLA21:CLA23"/>
    <mergeCell ref="CLB21:CLB23"/>
    <mergeCell ref="CKQ21:CKQ23"/>
    <mergeCell ref="CKR21:CKR23"/>
    <mergeCell ref="CKS21:CKS23"/>
    <mergeCell ref="CKT21:CKT23"/>
    <mergeCell ref="CKU21:CKU23"/>
    <mergeCell ref="CKV21:CKV23"/>
    <mergeCell ref="CKK21:CKK23"/>
    <mergeCell ref="CKL21:CKL23"/>
    <mergeCell ref="CKM21:CKM23"/>
    <mergeCell ref="CKN21:CKN23"/>
    <mergeCell ref="CKO21:CKO23"/>
    <mergeCell ref="CKP21:CKP23"/>
    <mergeCell ref="CLO21:CLO23"/>
    <mergeCell ref="CLP21:CLP23"/>
    <mergeCell ref="CLQ21:CLQ23"/>
    <mergeCell ref="CLR21:CLR23"/>
    <mergeCell ref="CLS21:CLS23"/>
    <mergeCell ref="CLT21:CLT23"/>
    <mergeCell ref="CLI21:CLI23"/>
    <mergeCell ref="CLJ21:CLJ23"/>
    <mergeCell ref="CLK21:CLK23"/>
    <mergeCell ref="CLL21:CLL23"/>
    <mergeCell ref="CLM21:CLM23"/>
    <mergeCell ref="CLN21:CLN23"/>
    <mergeCell ref="CLC21:CLC23"/>
    <mergeCell ref="CLD21:CLD23"/>
    <mergeCell ref="CLE21:CLE23"/>
    <mergeCell ref="CLF21:CLF23"/>
    <mergeCell ref="CLG21:CLG23"/>
    <mergeCell ref="CLH21:CLH23"/>
    <mergeCell ref="CMG21:CMG23"/>
    <mergeCell ref="CMH21:CMH23"/>
    <mergeCell ref="CMI21:CMI23"/>
    <mergeCell ref="CMJ21:CMJ23"/>
    <mergeCell ref="CMK21:CMK23"/>
    <mergeCell ref="CML21:CML23"/>
    <mergeCell ref="CMA21:CMA23"/>
    <mergeCell ref="CMB21:CMB23"/>
    <mergeCell ref="CMC21:CMC23"/>
    <mergeCell ref="CMD21:CMD23"/>
    <mergeCell ref="CME21:CME23"/>
    <mergeCell ref="CMF21:CMF23"/>
    <mergeCell ref="CLU21:CLU23"/>
    <mergeCell ref="CLV21:CLV23"/>
    <mergeCell ref="CLW21:CLW23"/>
    <mergeCell ref="CLX21:CLX23"/>
    <mergeCell ref="CLY21:CLY23"/>
    <mergeCell ref="CLZ21:CLZ23"/>
    <mergeCell ref="CMY21:CMY23"/>
    <mergeCell ref="CMZ21:CMZ23"/>
    <mergeCell ref="CNA21:CNA23"/>
    <mergeCell ref="CNB21:CNB23"/>
    <mergeCell ref="CNC21:CNC23"/>
    <mergeCell ref="CND21:CND23"/>
    <mergeCell ref="CMS21:CMS23"/>
    <mergeCell ref="CMT21:CMT23"/>
    <mergeCell ref="CMU21:CMU23"/>
    <mergeCell ref="CMV21:CMV23"/>
    <mergeCell ref="CMW21:CMW23"/>
    <mergeCell ref="CMX21:CMX23"/>
    <mergeCell ref="CMM21:CMM23"/>
    <mergeCell ref="CMN21:CMN23"/>
    <mergeCell ref="CMO21:CMO23"/>
    <mergeCell ref="CMP21:CMP23"/>
    <mergeCell ref="CMQ21:CMQ23"/>
    <mergeCell ref="CMR21:CMR23"/>
    <mergeCell ref="CNQ21:CNQ23"/>
    <mergeCell ref="CNR21:CNR23"/>
    <mergeCell ref="CNS21:CNS23"/>
    <mergeCell ref="CNT21:CNT23"/>
    <mergeCell ref="CNU21:CNU23"/>
    <mergeCell ref="CNV21:CNV23"/>
    <mergeCell ref="CNK21:CNK23"/>
    <mergeCell ref="CNL21:CNL23"/>
    <mergeCell ref="CNM21:CNM23"/>
    <mergeCell ref="CNN21:CNN23"/>
    <mergeCell ref="CNO21:CNO23"/>
    <mergeCell ref="CNP21:CNP23"/>
    <mergeCell ref="CNE21:CNE23"/>
    <mergeCell ref="CNF21:CNF23"/>
    <mergeCell ref="CNG21:CNG23"/>
    <mergeCell ref="CNH21:CNH23"/>
    <mergeCell ref="CNI21:CNI23"/>
    <mergeCell ref="CNJ21:CNJ23"/>
    <mergeCell ref="COI21:COI23"/>
    <mergeCell ref="COJ21:COJ23"/>
    <mergeCell ref="COK21:COK23"/>
    <mergeCell ref="COL21:COL23"/>
    <mergeCell ref="COM21:COM23"/>
    <mergeCell ref="CON21:CON23"/>
    <mergeCell ref="COC21:COC23"/>
    <mergeCell ref="COD21:COD23"/>
    <mergeCell ref="COE21:COE23"/>
    <mergeCell ref="COF21:COF23"/>
    <mergeCell ref="COG21:COG23"/>
    <mergeCell ref="COH21:COH23"/>
    <mergeCell ref="CNW21:CNW23"/>
    <mergeCell ref="CNX21:CNX23"/>
    <mergeCell ref="CNY21:CNY23"/>
    <mergeCell ref="CNZ21:CNZ23"/>
    <mergeCell ref="COA21:COA23"/>
    <mergeCell ref="COB21:COB23"/>
    <mergeCell ref="CPA21:CPA23"/>
    <mergeCell ref="CPB21:CPB23"/>
    <mergeCell ref="CPC21:CPC23"/>
    <mergeCell ref="CPD21:CPD23"/>
    <mergeCell ref="CPE21:CPE23"/>
    <mergeCell ref="CPF21:CPF23"/>
    <mergeCell ref="COU21:COU23"/>
    <mergeCell ref="COV21:COV23"/>
    <mergeCell ref="COW21:COW23"/>
    <mergeCell ref="COX21:COX23"/>
    <mergeCell ref="COY21:COY23"/>
    <mergeCell ref="COZ21:COZ23"/>
    <mergeCell ref="COO21:COO23"/>
    <mergeCell ref="COP21:COP23"/>
    <mergeCell ref="COQ21:COQ23"/>
    <mergeCell ref="COR21:COR23"/>
    <mergeCell ref="COS21:COS23"/>
    <mergeCell ref="COT21:COT23"/>
    <mergeCell ref="CPS21:CPS23"/>
    <mergeCell ref="CPT21:CPT23"/>
    <mergeCell ref="CPU21:CPU23"/>
    <mergeCell ref="CPV21:CPV23"/>
    <mergeCell ref="CPW21:CPW23"/>
    <mergeCell ref="CPX21:CPX23"/>
    <mergeCell ref="CPM21:CPM23"/>
    <mergeCell ref="CPN21:CPN23"/>
    <mergeCell ref="CPO21:CPO23"/>
    <mergeCell ref="CPP21:CPP23"/>
    <mergeCell ref="CPQ21:CPQ23"/>
    <mergeCell ref="CPR21:CPR23"/>
    <mergeCell ref="CPG21:CPG23"/>
    <mergeCell ref="CPH21:CPH23"/>
    <mergeCell ref="CPI21:CPI23"/>
    <mergeCell ref="CPJ21:CPJ23"/>
    <mergeCell ref="CPK21:CPK23"/>
    <mergeCell ref="CPL21:CPL23"/>
    <mergeCell ref="CQK21:CQK23"/>
    <mergeCell ref="CQL21:CQL23"/>
    <mergeCell ref="CQM21:CQM23"/>
    <mergeCell ref="CQN21:CQN23"/>
    <mergeCell ref="CQO21:CQO23"/>
    <mergeCell ref="CQP21:CQP23"/>
    <mergeCell ref="CQE21:CQE23"/>
    <mergeCell ref="CQF21:CQF23"/>
    <mergeCell ref="CQG21:CQG23"/>
    <mergeCell ref="CQH21:CQH23"/>
    <mergeCell ref="CQI21:CQI23"/>
    <mergeCell ref="CQJ21:CQJ23"/>
    <mergeCell ref="CPY21:CPY23"/>
    <mergeCell ref="CPZ21:CPZ23"/>
    <mergeCell ref="CQA21:CQA23"/>
    <mergeCell ref="CQB21:CQB23"/>
    <mergeCell ref="CQC21:CQC23"/>
    <mergeCell ref="CQD21:CQD23"/>
    <mergeCell ref="CRC21:CRC23"/>
    <mergeCell ref="CRD21:CRD23"/>
    <mergeCell ref="CRE21:CRE23"/>
    <mergeCell ref="CRF21:CRF23"/>
    <mergeCell ref="CRG21:CRG23"/>
    <mergeCell ref="CRH21:CRH23"/>
    <mergeCell ref="CQW21:CQW23"/>
    <mergeCell ref="CQX21:CQX23"/>
    <mergeCell ref="CQY21:CQY23"/>
    <mergeCell ref="CQZ21:CQZ23"/>
    <mergeCell ref="CRA21:CRA23"/>
    <mergeCell ref="CRB21:CRB23"/>
    <mergeCell ref="CQQ21:CQQ23"/>
    <mergeCell ref="CQR21:CQR23"/>
    <mergeCell ref="CQS21:CQS23"/>
    <mergeCell ref="CQT21:CQT23"/>
    <mergeCell ref="CQU21:CQU23"/>
    <mergeCell ref="CQV21:CQV23"/>
    <mergeCell ref="CRU21:CRU23"/>
    <mergeCell ref="CRV21:CRV23"/>
    <mergeCell ref="CRW21:CRW23"/>
    <mergeCell ref="CRX21:CRX23"/>
    <mergeCell ref="CRY21:CRY23"/>
    <mergeCell ref="CRZ21:CRZ23"/>
    <mergeCell ref="CRO21:CRO23"/>
    <mergeCell ref="CRP21:CRP23"/>
    <mergeCell ref="CRQ21:CRQ23"/>
    <mergeCell ref="CRR21:CRR23"/>
    <mergeCell ref="CRS21:CRS23"/>
    <mergeCell ref="CRT21:CRT23"/>
    <mergeCell ref="CRI21:CRI23"/>
    <mergeCell ref="CRJ21:CRJ23"/>
    <mergeCell ref="CRK21:CRK23"/>
    <mergeCell ref="CRL21:CRL23"/>
    <mergeCell ref="CRM21:CRM23"/>
    <mergeCell ref="CRN21:CRN23"/>
    <mergeCell ref="CSM21:CSM23"/>
    <mergeCell ref="CSN21:CSN23"/>
    <mergeCell ref="CSO21:CSO23"/>
    <mergeCell ref="CSP21:CSP23"/>
    <mergeCell ref="CSQ21:CSQ23"/>
    <mergeCell ref="CSR21:CSR23"/>
    <mergeCell ref="CSG21:CSG23"/>
    <mergeCell ref="CSH21:CSH23"/>
    <mergeCell ref="CSI21:CSI23"/>
    <mergeCell ref="CSJ21:CSJ23"/>
    <mergeCell ref="CSK21:CSK23"/>
    <mergeCell ref="CSL21:CSL23"/>
    <mergeCell ref="CSA21:CSA23"/>
    <mergeCell ref="CSB21:CSB23"/>
    <mergeCell ref="CSC21:CSC23"/>
    <mergeCell ref="CSD21:CSD23"/>
    <mergeCell ref="CSE21:CSE23"/>
    <mergeCell ref="CSF21:CSF23"/>
    <mergeCell ref="CTE21:CTE23"/>
    <mergeCell ref="CTF21:CTF23"/>
    <mergeCell ref="CTG21:CTG23"/>
    <mergeCell ref="CTH21:CTH23"/>
    <mergeCell ref="CTI21:CTI23"/>
    <mergeCell ref="CTJ21:CTJ23"/>
    <mergeCell ref="CSY21:CSY23"/>
    <mergeCell ref="CSZ21:CSZ23"/>
    <mergeCell ref="CTA21:CTA23"/>
    <mergeCell ref="CTB21:CTB23"/>
    <mergeCell ref="CTC21:CTC23"/>
    <mergeCell ref="CTD21:CTD23"/>
    <mergeCell ref="CSS21:CSS23"/>
    <mergeCell ref="CST21:CST23"/>
    <mergeCell ref="CSU21:CSU23"/>
    <mergeCell ref="CSV21:CSV23"/>
    <mergeCell ref="CSW21:CSW23"/>
    <mergeCell ref="CSX21:CSX23"/>
    <mergeCell ref="CTW21:CTW23"/>
    <mergeCell ref="CTX21:CTX23"/>
    <mergeCell ref="CTY21:CTY23"/>
    <mergeCell ref="CTZ21:CTZ23"/>
    <mergeCell ref="CUA21:CUA23"/>
    <mergeCell ref="CUB21:CUB23"/>
    <mergeCell ref="CTQ21:CTQ23"/>
    <mergeCell ref="CTR21:CTR23"/>
    <mergeCell ref="CTS21:CTS23"/>
    <mergeCell ref="CTT21:CTT23"/>
    <mergeCell ref="CTU21:CTU23"/>
    <mergeCell ref="CTV21:CTV23"/>
    <mergeCell ref="CTK21:CTK23"/>
    <mergeCell ref="CTL21:CTL23"/>
    <mergeCell ref="CTM21:CTM23"/>
    <mergeCell ref="CTN21:CTN23"/>
    <mergeCell ref="CTO21:CTO23"/>
    <mergeCell ref="CTP21:CTP23"/>
    <mergeCell ref="CUO21:CUO23"/>
    <mergeCell ref="CUP21:CUP23"/>
    <mergeCell ref="CUQ21:CUQ23"/>
    <mergeCell ref="CUR21:CUR23"/>
    <mergeCell ref="CUS21:CUS23"/>
    <mergeCell ref="CUT21:CUT23"/>
    <mergeCell ref="CUI21:CUI23"/>
    <mergeCell ref="CUJ21:CUJ23"/>
    <mergeCell ref="CUK21:CUK23"/>
    <mergeCell ref="CUL21:CUL23"/>
    <mergeCell ref="CUM21:CUM23"/>
    <mergeCell ref="CUN21:CUN23"/>
    <mergeCell ref="CUC21:CUC23"/>
    <mergeCell ref="CUD21:CUD23"/>
    <mergeCell ref="CUE21:CUE23"/>
    <mergeCell ref="CUF21:CUF23"/>
    <mergeCell ref="CUG21:CUG23"/>
    <mergeCell ref="CUH21:CUH23"/>
    <mergeCell ref="CVG21:CVG23"/>
    <mergeCell ref="CVH21:CVH23"/>
    <mergeCell ref="CVI21:CVI23"/>
    <mergeCell ref="CVJ21:CVJ23"/>
    <mergeCell ref="CVK21:CVK23"/>
    <mergeCell ref="CVL21:CVL23"/>
    <mergeCell ref="CVA21:CVA23"/>
    <mergeCell ref="CVB21:CVB23"/>
    <mergeCell ref="CVC21:CVC23"/>
    <mergeCell ref="CVD21:CVD23"/>
    <mergeCell ref="CVE21:CVE23"/>
    <mergeCell ref="CVF21:CVF23"/>
    <mergeCell ref="CUU21:CUU23"/>
    <mergeCell ref="CUV21:CUV23"/>
    <mergeCell ref="CUW21:CUW23"/>
    <mergeCell ref="CUX21:CUX23"/>
    <mergeCell ref="CUY21:CUY23"/>
    <mergeCell ref="CUZ21:CUZ23"/>
    <mergeCell ref="CVY21:CVY23"/>
    <mergeCell ref="CVZ21:CVZ23"/>
    <mergeCell ref="CWA21:CWA23"/>
    <mergeCell ref="CWB21:CWB23"/>
    <mergeCell ref="CWC21:CWC23"/>
    <mergeCell ref="CWD21:CWD23"/>
    <mergeCell ref="CVS21:CVS23"/>
    <mergeCell ref="CVT21:CVT23"/>
    <mergeCell ref="CVU21:CVU23"/>
    <mergeCell ref="CVV21:CVV23"/>
    <mergeCell ref="CVW21:CVW23"/>
    <mergeCell ref="CVX21:CVX23"/>
    <mergeCell ref="CVM21:CVM23"/>
    <mergeCell ref="CVN21:CVN23"/>
    <mergeCell ref="CVO21:CVO23"/>
    <mergeCell ref="CVP21:CVP23"/>
    <mergeCell ref="CVQ21:CVQ23"/>
    <mergeCell ref="CVR21:CVR23"/>
    <mergeCell ref="CWQ21:CWQ23"/>
    <mergeCell ref="CWR21:CWR23"/>
    <mergeCell ref="CWS21:CWS23"/>
    <mergeCell ref="CWT21:CWT23"/>
    <mergeCell ref="CWU21:CWU23"/>
    <mergeCell ref="CWV21:CWV23"/>
    <mergeCell ref="CWK21:CWK23"/>
    <mergeCell ref="CWL21:CWL23"/>
    <mergeCell ref="CWM21:CWM23"/>
    <mergeCell ref="CWN21:CWN23"/>
    <mergeCell ref="CWO21:CWO23"/>
    <mergeCell ref="CWP21:CWP23"/>
    <mergeCell ref="CWE21:CWE23"/>
    <mergeCell ref="CWF21:CWF23"/>
    <mergeCell ref="CWG21:CWG23"/>
    <mergeCell ref="CWH21:CWH23"/>
    <mergeCell ref="CWI21:CWI23"/>
    <mergeCell ref="CWJ21:CWJ23"/>
    <mergeCell ref="CXI21:CXI23"/>
    <mergeCell ref="CXJ21:CXJ23"/>
    <mergeCell ref="CXK21:CXK23"/>
    <mergeCell ref="CXL21:CXL23"/>
    <mergeCell ref="CXM21:CXM23"/>
    <mergeCell ref="CXN21:CXN23"/>
    <mergeCell ref="CXC21:CXC23"/>
    <mergeCell ref="CXD21:CXD23"/>
    <mergeCell ref="CXE21:CXE23"/>
    <mergeCell ref="CXF21:CXF23"/>
    <mergeCell ref="CXG21:CXG23"/>
    <mergeCell ref="CXH21:CXH23"/>
    <mergeCell ref="CWW21:CWW23"/>
    <mergeCell ref="CWX21:CWX23"/>
    <mergeCell ref="CWY21:CWY23"/>
    <mergeCell ref="CWZ21:CWZ23"/>
    <mergeCell ref="CXA21:CXA23"/>
    <mergeCell ref="CXB21:CXB23"/>
    <mergeCell ref="CYA21:CYA23"/>
    <mergeCell ref="CYB21:CYB23"/>
    <mergeCell ref="CYC21:CYC23"/>
    <mergeCell ref="CYD21:CYD23"/>
    <mergeCell ref="CYE21:CYE23"/>
    <mergeCell ref="CYF21:CYF23"/>
    <mergeCell ref="CXU21:CXU23"/>
    <mergeCell ref="CXV21:CXV23"/>
    <mergeCell ref="CXW21:CXW23"/>
    <mergeCell ref="CXX21:CXX23"/>
    <mergeCell ref="CXY21:CXY23"/>
    <mergeCell ref="CXZ21:CXZ23"/>
    <mergeCell ref="CXO21:CXO23"/>
    <mergeCell ref="CXP21:CXP23"/>
    <mergeCell ref="CXQ21:CXQ23"/>
    <mergeCell ref="CXR21:CXR23"/>
    <mergeCell ref="CXS21:CXS23"/>
    <mergeCell ref="CXT21:CXT23"/>
    <mergeCell ref="CYS21:CYS23"/>
    <mergeCell ref="CYT21:CYT23"/>
    <mergeCell ref="CYU21:CYU23"/>
    <mergeCell ref="CYV21:CYV23"/>
    <mergeCell ref="CYW21:CYW23"/>
    <mergeCell ref="CYX21:CYX23"/>
    <mergeCell ref="CYM21:CYM23"/>
    <mergeCell ref="CYN21:CYN23"/>
    <mergeCell ref="CYO21:CYO23"/>
    <mergeCell ref="CYP21:CYP23"/>
    <mergeCell ref="CYQ21:CYQ23"/>
    <mergeCell ref="CYR21:CYR23"/>
    <mergeCell ref="CYG21:CYG23"/>
    <mergeCell ref="CYH21:CYH23"/>
    <mergeCell ref="CYI21:CYI23"/>
    <mergeCell ref="CYJ21:CYJ23"/>
    <mergeCell ref="CYK21:CYK23"/>
    <mergeCell ref="CYL21:CYL23"/>
    <mergeCell ref="CZK21:CZK23"/>
    <mergeCell ref="CZL21:CZL23"/>
    <mergeCell ref="CZM21:CZM23"/>
    <mergeCell ref="CZN21:CZN23"/>
    <mergeCell ref="CZO21:CZO23"/>
    <mergeCell ref="CZP21:CZP23"/>
    <mergeCell ref="CZE21:CZE23"/>
    <mergeCell ref="CZF21:CZF23"/>
    <mergeCell ref="CZG21:CZG23"/>
    <mergeCell ref="CZH21:CZH23"/>
    <mergeCell ref="CZI21:CZI23"/>
    <mergeCell ref="CZJ21:CZJ23"/>
    <mergeCell ref="CYY21:CYY23"/>
    <mergeCell ref="CYZ21:CYZ23"/>
    <mergeCell ref="CZA21:CZA23"/>
    <mergeCell ref="CZB21:CZB23"/>
    <mergeCell ref="CZC21:CZC23"/>
    <mergeCell ref="CZD21:CZD23"/>
    <mergeCell ref="DAC21:DAC23"/>
    <mergeCell ref="DAD21:DAD23"/>
    <mergeCell ref="DAE21:DAE23"/>
    <mergeCell ref="DAF21:DAF23"/>
    <mergeCell ref="DAG21:DAG23"/>
    <mergeCell ref="DAH21:DAH23"/>
    <mergeCell ref="CZW21:CZW23"/>
    <mergeCell ref="CZX21:CZX23"/>
    <mergeCell ref="CZY21:CZY23"/>
    <mergeCell ref="CZZ21:CZZ23"/>
    <mergeCell ref="DAA21:DAA23"/>
    <mergeCell ref="DAB21:DAB23"/>
    <mergeCell ref="CZQ21:CZQ23"/>
    <mergeCell ref="CZR21:CZR23"/>
    <mergeCell ref="CZS21:CZS23"/>
    <mergeCell ref="CZT21:CZT23"/>
    <mergeCell ref="CZU21:CZU23"/>
    <mergeCell ref="CZV21:CZV23"/>
    <mergeCell ref="DAU21:DAU23"/>
    <mergeCell ref="DAV21:DAV23"/>
    <mergeCell ref="DAW21:DAW23"/>
    <mergeCell ref="DAX21:DAX23"/>
    <mergeCell ref="DAY21:DAY23"/>
    <mergeCell ref="DAZ21:DAZ23"/>
    <mergeCell ref="DAO21:DAO23"/>
    <mergeCell ref="DAP21:DAP23"/>
    <mergeCell ref="DAQ21:DAQ23"/>
    <mergeCell ref="DAR21:DAR23"/>
    <mergeCell ref="DAS21:DAS23"/>
    <mergeCell ref="DAT21:DAT23"/>
    <mergeCell ref="DAI21:DAI23"/>
    <mergeCell ref="DAJ21:DAJ23"/>
    <mergeCell ref="DAK21:DAK23"/>
    <mergeCell ref="DAL21:DAL23"/>
    <mergeCell ref="DAM21:DAM23"/>
    <mergeCell ref="DAN21:DAN23"/>
    <mergeCell ref="DBM21:DBM23"/>
    <mergeCell ref="DBN21:DBN23"/>
    <mergeCell ref="DBO21:DBO23"/>
    <mergeCell ref="DBP21:DBP23"/>
    <mergeCell ref="DBQ21:DBQ23"/>
    <mergeCell ref="DBR21:DBR23"/>
    <mergeCell ref="DBG21:DBG23"/>
    <mergeCell ref="DBH21:DBH23"/>
    <mergeCell ref="DBI21:DBI23"/>
    <mergeCell ref="DBJ21:DBJ23"/>
    <mergeCell ref="DBK21:DBK23"/>
    <mergeCell ref="DBL21:DBL23"/>
    <mergeCell ref="DBA21:DBA23"/>
    <mergeCell ref="DBB21:DBB23"/>
    <mergeCell ref="DBC21:DBC23"/>
    <mergeCell ref="DBD21:DBD23"/>
    <mergeCell ref="DBE21:DBE23"/>
    <mergeCell ref="DBF21:DBF23"/>
    <mergeCell ref="DCE21:DCE23"/>
    <mergeCell ref="DCF21:DCF23"/>
    <mergeCell ref="DCG21:DCG23"/>
    <mergeCell ref="DCH21:DCH23"/>
    <mergeCell ref="DCI21:DCI23"/>
    <mergeCell ref="DCJ21:DCJ23"/>
    <mergeCell ref="DBY21:DBY23"/>
    <mergeCell ref="DBZ21:DBZ23"/>
    <mergeCell ref="DCA21:DCA23"/>
    <mergeCell ref="DCB21:DCB23"/>
    <mergeCell ref="DCC21:DCC23"/>
    <mergeCell ref="DCD21:DCD23"/>
    <mergeCell ref="DBS21:DBS23"/>
    <mergeCell ref="DBT21:DBT23"/>
    <mergeCell ref="DBU21:DBU23"/>
    <mergeCell ref="DBV21:DBV23"/>
    <mergeCell ref="DBW21:DBW23"/>
    <mergeCell ref="DBX21:DBX23"/>
    <mergeCell ref="DCW21:DCW23"/>
    <mergeCell ref="DCX21:DCX23"/>
    <mergeCell ref="DCY21:DCY23"/>
    <mergeCell ref="DCZ21:DCZ23"/>
    <mergeCell ref="DDA21:DDA23"/>
    <mergeCell ref="DDB21:DDB23"/>
    <mergeCell ref="DCQ21:DCQ23"/>
    <mergeCell ref="DCR21:DCR23"/>
    <mergeCell ref="DCS21:DCS23"/>
    <mergeCell ref="DCT21:DCT23"/>
    <mergeCell ref="DCU21:DCU23"/>
    <mergeCell ref="DCV21:DCV23"/>
    <mergeCell ref="DCK21:DCK23"/>
    <mergeCell ref="DCL21:DCL23"/>
    <mergeCell ref="DCM21:DCM23"/>
    <mergeCell ref="DCN21:DCN23"/>
    <mergeCell ref="DCO21:DCO23"/>
    <mergeCell ref="DCP21:DCP23"/>
    <mergeCell ref="DDO21:DDO23"/>
    <mergeCell ref="DDP21:DDP23"/>
    <mergeCell ref="DDQ21:DDQ23"/>
    <mergeCell ref="DDR21:DDR23"/>
    <mergeCell ref="DDS21:DDS23"/>
    <mergeCell ref="DDT21:DDT23"/>
    <mergeCell ref="DDI21:DDI23"/>
    <mergeCell ref="DDJ21:DDJ23"/>
    <mergeCell ref="DDK21:DDK23"/>
    <mergeCell ref="DDL21:DDL23"/>
    <mergeCell ref="DDM21:DDM23"/>
    <mergeCell ref="DDN21:DDN23"/>
    <mergeCell ref="DDC21:DDC23"/>
    <mergeCell ref="DDD21:DDD23"/>
    <mergeCell ref="DDE21:DDE23"/>
    <mergeCell ref="DDF21:DDF23"/>
    <mergeCell ref="DDG21:DDG23"/>
    <mergeCell ref="DDH21:DDH23"/>
    <mergeCell ref="DEG21:DEG23"/>
    <mergeCell ref="DEH21:DEH23"/>
    <mergeCell ref="DEI21:DEI23"/>
    <mergeCell ref="DEJ21:DEJ23"/>
    <mergeCell ref="DEK21:DEK23"/>
    <mergeCell ref="DEL21:DEL23"/>
    <mergeCell ref="DEA21:DEA23"/>
    <mergeCell ref="DEB21:DEB23"/>
    <mergeCell ref="DEC21:DEC23"/>
    <mergeCell ref="DED21:DED23"/>
    <mergeCell ref="DEE21:DEE23"/>
    <mergeCell ref="DEF21:DEF23"/>
    <mergeCell ref="DDU21:DDU23"/>
    <mergeCell ref="DDV21:DDV23"/>
    <mergeCell ref="DDW21:DDW23"/>
    <mergeCell ref="DDX21:DDX23"/>
    <mergeCell ref="DDY21:DDY23"/>
    <mergeCell ref="DDZ21:DDZ23"/>
    <mergeCell ref="DEY21:DEY23"/>
    <mergeCell ref="DEZ21:DEZ23"/>
    <mergeCell ref="DFA21:DFA23"/>
    <mergeCell ref="DFB21:DFB23"/>
    <mergeCell ref="DFC21:DFC23"/>
    <mergeCell ref="DFD21:DFD23"/>
    <mergeCell ref="DES21:DES23"/>
    <mergeCell ref="DET21:DET23"/>
    <mergeCell ref="DEU21:DEU23"/>
    <mergeCell ref="DEV21:DEV23"/>
    <mergeCell ref="DEW21:DEW23"/>
    <mergeCell ref="DEX21:DEX23"/>
    <mergeCell ref="DEM21:DEM23"/>
    <mergeCell ref="DEN21:DEN23"/>
    <mergeCell ref="DEO21:DEO23"/>
    <mergeCell ref="DEP21:DEP23"/>
    <mergeCell ref="DEQ21:DEQ23"/>
    <mergeCell ref="DER21:DER23"/>
    <mergeCell ref="DFQ21:DFQ23"/>
    <mergeCell ref="DFR21:DFR23"/>
    <mergeCell ref="DFS21:DFS23"/>
    <mergeCell ref="DFT21:DFT23"/>
    <mergeCell ref="DFU21:DFU23"/>
    <mergeCell ref="DFV21:DFV23"/>
    <mergeCell ref="DFK21:DFK23"/>
    <mergeCell ref="DFL21:DFL23"/>
    <mergeCell ref="DFM21:DFM23"/>
    <mergeCell ref="DFN21:DFN23"/>
    <mergeCell ref="DFO21:DFO23"/>
    <mergeCell ref="DFP21:DFP23"/>
    <mergeCell ref="DFE21:DFE23"/>
    <mergeCell ref="DFF21:DFF23"/>
    <mergeCell ref="DFG21:DFG23"/>
    <mergeCell ref="DFH21:DFH23"/>
    <mergeCell ref="DFI21:DFI23"/>
    <mergeCell ref="DFJ21:DFJ23"/>
    <mergeCell ref="DGI21:DGI23"/>
    <mergeCell ref="DGJ21:DGJ23"/>
    <mergeCell ref="DGK21:DGK23"/>
    <mergeCell ref="DGL21:DGL23"/>
    <mergeCell ref="DGM21:DGM23"/>
    <mergeCell ref="DGN21:DGN23"/>
    <mergeCell ref="DGC21:DGC23"/>
    <mergeCell ref="DGD21:DGD23"/>
    <mergeCell ref="DGE21:DGE23"/>
    <mergeCell ref="DGF21:DGF23"/>
    <mergeCell ref="DGG21:DGG23"/>
    <mergeCell ref="DGH21:DGH23"/>
    <mergeCell ref="DFW21:DFW23"/>
    <mergeCell ref="DFX21:DFX23"/>
    <mergeCell ref="DFY21:DFY23"/>
    <mergeCell ref="DFZ21:DFZ23"/>
    <mergeCell ref="DGA21:DGA23"/>
    <mergeCell ref="DGB21:DGB23"/>
    <mergeCell ref="DHA21:DHA23"/>
    <mergeCell ref="DHB21:DHB23"/>
    <mergeCell ref="DHC21:DHC23"/>
    <mergeCell ref="DHD21:DHD23"/>
    <mergeCell ref="DHE21:DHE23"/>
    <mergeCell ref="DHF21:DHF23"/>
    <mergeCell ref="DGU21:DGU23"/>
    <mergeCell ref="DGV21:DGV23"/>
    <mergeCell ref="DGW21:DGW23"/>
    <mergeCell ref="DGX21:DGX23"/>
    <mergeCell ref="DGY21:DGY23"/>
    <mergeCell ref="DGZ21:DGZ23"/>
    <mergeCell ref="DGO21:DGO23"/>
    <mergeCell ref="DGP21:DGP23"/>
    <mergeCell ref="DGQ21:DGQ23"/>
    <mergeCell ref="DGR21:DGR23"/>
    <mergeCell ref="DGS21:DGS23"/>
    <mergeCell ref="DGT21:DGT23"/>
    <mergeCell ref="DHS21:DHS23"/>
    <mergeCell ref="DHT21:DHT23"/>
    <mergeCell ref="DHU21:DHU23"/>
    <mergeCell ref="DHV21:DHV23"/>
    <mergeCell ref="DHW21:DHW23"/>
    <mergeCell ref="DHX21:DHX23"/>
    <mergeCell ref="DHM21:DHM23"/>
    <mergeCell ref="DHN21:DHN23"/>
    <mergeCell ref="DHO21:DHO23"/>
    <mergeCell ref="DHP21:DHP23"/>
    <mergeCell ref="DHQ21:DHQ23"/>
    <mergeCell ref="DHR21:DHR23"/>
    <mergeCell ref="DHG21:DHG23"/>
    <mergeCell ref="DHH21:DHH23"/>
    <mergeCell ref="DHI21:DHI23"/>
    <mergeCell ref="DHJ21:DHJ23"/>
    <mergeCell ref="DHK21:DHK23"/>
    <mergeCell ref="DHL21:DHL23"/>
    <mergeCell ref="DIK21:DIK23"/>
    <mergeCell ref="DIL21:DIL23"/>
    <mergeCell ref="DIM21:DIM23"/>
    <mergeCell ref="DIN21:DIN23"/>
    <mergeCell ref="DIO21:DIO23"/>
    <mergeCell ref="DIP21:DIP23"/>
    <mergeCell ref="DIE21:DIE23"/>
    <mergeCell ref="DIF21:DIF23"/>
    <mergeCell ref="DIG21:DIG23"/>
    <mergeCell ref="DIH21:DIH23"/>
    <mergeCell ref="DII21:DII23"/>
    <mergeCell ref="DIJ21:DIJ23"/>
    <mergeCell ref="DHY21:DHY23"/>
    <mergeCell ref="DHZ21:DHZ23"/>
    <mergeCell ref="DIA21:DIA23"/>
    <mergeCell ref="DIB21:DIB23"/>
    <mergeCell ref="DIC21:DIC23"/>
    <mergeCell ref="DID21:DID23"/>
    <mergeCell ref="DJC21:DJC23"/>
    <mergeCell ref="DJD21:DJD23"/>
    <mergeCell ref="DJE21:DJE23"/>
    <mergeCell ref="DJF21:DJF23"/>
    <mergeCell ref="DJG21:DJG23"/>
    <mergeCell ref="DJH21:DJH23"/>
    <mergeCell ref="DIW21:DIW23"/>
    <mergeCell ref="DIX21:DIX23"/>
    <mergeCell ref="DIY21:DIY23"/>
    <mergeCell ref="DIZ21:DIZ23"/>
    <mergeCell ref="DJA21:DJA23"/>
    <mergeCell ref="DJB21:DJB23"/>
    <mergeCell ref="DIQ21:DIQ23"/>
    <mergeCell ref="DIR21:DIR23"/>
    <mergeCell ref="DIS21:DIS23"/>
    <mergeCell ref="DIT21:DIT23"/>
    <mergeCell ref="DIU21:DIU23"/>
    <mergeCell ref="DIV21:DIV23"/>
    <mergeCell ref="DJU21:DJU23"/>
    <mergeCell ref="DJV21:DJV23"/>
    <mergeCell ref="DJW21:DJW23"/>
    <mergeCell ref="DJX21:DJX23"/>
    <mergeCell ref="DJY21:DJY23"/>
    <mergeCell ref="DJZ21:DJZ23"/>
    <mergeCell ref="DJO21:DJO23"/>
    <mergeCell ref="DJP21:DJP23"/>
    <mergeCell ref="DJQ21:DJQ23"/>
    <mergeCell ref="DJR21:DJR23"/>
    <mergeCell ref="DJS21:DJS23"/>
    <mergeCell ref="DJT21:DJT23"/>
    <mergeCell ref="DJI21:DJI23"/>
    <mergeCell ref="DJJ21:DJJ23"/>
    <mergeCell ref="DJK21:DJK23"/>
    <mergeCell ref="DJL21:DJL23"/>
    <mergeCell ref="DJM21:DJM23"/>
    <mergeCell ref="DJN21:DJN23"/>
    <mergeCell ref="DKM21:DKM23"/>
    <mergeCell ref="DKN21:DKN23"/>
    <mergeCell ref="DKO21:DKO23"/>
    <mergeCell ref="DKP21:DKP23"/>
    <mergeCell ref="DKQ21:DKQ23"/>
    <mergeCell ref="DKR21:DKR23"/>
    <mergeCell ref="DKG21:DKG23"/>
    <mergeCell ref="DKH21:DKH23"/>
    <mergeCell ref="DKI21:DKI23"/>
    <mergeCell ref="DKJ21:DKJ23"/>
    <mergeCell ref="DKK21:DKK23"/>
    <mergeCell ref="DKL21:DKL23"/>
    <mergeCell ref="DKA21:DKA23"/>
    <mergeCell ref="DKB21:DKB23"/>
    <mergeCell ref="DKC21:DKC23"/>
    <mergeCell ref="DKD21:DKD23"/>
    <mergeCell ref="DKE21:DKE23"/>
    <mergeCell ref="DKF21:DKF23"/>
    <mergeCell ref="DLE21:DLE23"/>
    <mergeCell ref="DLF21:DLF23"/>
    <mergeCell ref="DLG21:DLG23"/>
    <mergeCell ref="DLH21:DLH23"/>
    <mergeCell ref="DLI21:DLI23"/>
    <mergeCell ref="DLJ21:DLJ23"/>
    <mergeCell ref="DKY21:DKY23"/>
    <mergeCell ref="DKZ21:DKZ23"/>
    <mergeCell ref="DLA21:DLA23"/>
    <mergeCell ref="DLB21:DLB23"/>
    <mergeCell ref="DLC21:DLC23"/>
    <mergeCell ref="DLD21:DLD23"/>
    <mergeCell ref="DKS21:DKS23"/>
    <mergeCell ref="DKT21:DKT23"/>
    <mergeCell ref="DKU21:DKU23"/>
    <mergeCell ref="DKV21:DKV23"/>
    <mergeCell ref="DKW21:DKW23"/>
    <mergeCell ref="DKX21:DKX23"/>
    <mergeCell ref="DLW21:DLW23"/>
    <mergeCell ref="DLX21:DLX23"/>
    <mergeCell ref="DLY21:DLY23"/>
    <mergeCell ref="DLZ21:DLZ23"/>
    <mergeCell ref="DMA21:DMA23"/>
    <mergeCell ref="DMB21:DMB23"/>
    <mergeCell ref="DLQ21:DLQ23"/>
    <mergeCell ref="DLR21:DLR23"/>
    <mergeCell ref="DLS21:DLS23"/>
    <mergeCell ref="DLT21:DLT23"/>
    <mergeCell ref="DLU21:DLU23"/>
    <mergeCell ref="DLV21:DLV23"/>
    <mergeCell ref="DLK21:DLK23"/>
    <mergeCell ref="DLL21:DLL23"/>
    <mergeCell ref="DLM21:DLM23"/>
    <mergeCell ref="DLN21:DLN23"/>
    <mergeCell ref="DLO21:DLO23"/>
    <mergeCell ref="DLP21:DLP23"/>
    <mergeCell ref="DMO21:DMO23"/>
    <mergeCell ref="DMP21:DMP23"/>
    <mergeCell ref="DMQ21:DMQ23"/>
    <mergeCell ref="DMR21:DMR23"/>
    <mergeCell ref="DMS21:DMS23"/>
    <mergeCell ref="DMT21:DMT23"/>
    <mergeCell ref="DMI21:DMI23"/>
    <mergeCell ref="DMJ21:DMJ23"/>
    <mergeCell ref="DMK21:DMK23"/>
    <mergeCell ref="DML21:DML23"/>
    <mergeCell ref="DMM21:DMM23"/>
    <mergeCell ref="DMN21:DMN23"/>
    <mergeCell ref="DMC21:DMC23"/>
    <mergeCell ref="DMD21:DMD23"/>
    <mergeCell ref="DME21:DME23"/>
    <mergeCell ref="DMF21:DMF23"/>
    <mergeCell ref="DMG21:DMG23"/>
    <mergeCell ref="DMH21:DMH23"/>
    <mergeCell ref="DNG21:DNG23"/>
    <mergeCell ref="DNH21:DNH23"/>
    <mergeCell ref="DNI21:DNI23"/>
    <mergeCell ref="DNJ21:DNJ23"/>
    <mergeCell ref="DNK21:DNK23"/>
    <mergeCell ref="DNL21:DNL23"/>
    <mergeCell ref="DNA21:DNA23"/>
    <mergeCell ref="DNB21:DNB23"/>
    <mergeCell ref="DNC21:DNC23"/>
    <mergeCell ref="DND21:DND23"/>
    <mergeCell ref="DNE21:DNE23"/>
    <mergeCell ref="DNF21:DNF23"/>
    <mergeCell ref="DMU21:DMU23"/>
    <mergeCell ref="DMV21:DMV23"/>
    <mergeCell ref="DMW21:DMW23"/>
    <mergeCell ref="DMX21:DMX23"/>
    <mergeCell ref="DMY21:DMY23"/>
    <mergeCell ref="DMZ21:DMZ23"/>
    <mergeCell ref="DNY21:DNY23"/>
    <mergeCell ref="DNZ21:DNZ23"/>
    <mergeCell ref="DOA21:DOA23"/>
    <mergeCell ref="DOB21:DOB23"/>
    <mergeCell ref="DOC21:DOC23"/>
    <mergeCell ref="DOD21:DOD23"/>
    <mergeCell ref="DNS21:DNS23"/>
    <mergeCell ref="DNT21:DNT23"/>
    <mergeCell ref="DNU21:DNU23"/>
    <mergeCell ref="DNV21:DNV23"/>
    <mergeCell ref="DNW21:DNW23"/>
    <mergeCell ref="DNX21:DNX23"/>
    <mergeCell ref="DNM21:DNM23"/>
    <mergeCell ref="DNN21:DNN23"/>
    <mergeCell ref="DNO21:DNO23"/>
    <mergeCell ref="DNP21:DNP23"/>
    <mergeCell ref="DNQ21:DNQ23"/>
    <mergeCell ref="DNR21:DNR23"/>
    <mergeCell ref="DOQ21:DOQ23"/>
    <mergeCell ref="DOR21:DOR23"/>
    <mergeCell ref="DOS21:DOS23"/>
    <mergeCell ref="DOT21:DOT23"/>
    <mergeCell ref="DOU21:DOU23"/>
    <mergeCell ref="DOV21:DOV23"/>
    <mergeCell ref="DOK21:DOK23"/>
    <mergeCell ref="DOL21:DOL23"/>
    <mergeCell ref="DOM21:DOM23"/>
    <mergeCell ref="DON21:DON23"/>
    <mergeCell ref="DOO21:DOO23"/>
    <mergeCell ref="DOP21:DOP23"/>
    <mergeCell ref="DOE21:DOE23"/>
    <mergeCell ref="DOF21:DOF23"/>
    <mergeCell ref="DOG21:DOG23"/>
    <mergeCell ref="DOH21:DOH23"/>
    <mergeCell ref="DOI21:DOI23"/>
    <mergeCell ref="DOJ21:DOJ23"/>
    <mergeCell ref="DPI21:DPI23"/>
    <mergeCell ref="DPJ21:DPJ23"/>
    <mergeCell ref="DPK21:DPK23"/>
    <mergeCell ref="DPL21:DPL23"/>
    <mergeCell ref="DPM21:DPM23"/>
    <mergeCell ref="DPN21:DPN23"/>
    <mergeCell ref="DPC21:DPC23"/>
    <mergeCell ref="DPD21:DPD23"/>
    <mergeCell ref="DPE21:DPE23"/>
    <mergeCell ref="DPF21:DPF23"/>
    <mergeCell ref="DPG21:DPG23"/>
    <mergeCell ref="DPH21:DPH23"/>
    <mergeCell ref="DOW21:DOW23"/>
    <mergeCell ref="DOX21:DOX23"/>
    <mergeCell ref="DOY21:DOY23"/>
    <mergeCell ref="DOZ21:DOZ23"/>
    <mergeCell ref="DPA21:DPA23"/>
    <mergeCell ref="DPB21:DPB23"/>
    <mergeCell ref="DQA21:DQA23"/>
    <mergeCell ref="DQB21:DQB23"/>
    <mergeCell ref="DQC21:DQC23"/>
    <mergeCell ref="DQD21:DQD23"/>
    <mergeCell ref="DQE21:DQE23"/>
    <mergeCell ref="DQF21:DQF23"/>
    <mergeCell ref="DPU21:DPU23"/>
    <mergeCell ref="DPV21:DPV23"/>
    <mergeCell ref="DPW21:DPW23"/>
    <mergeCell ref="DPX21:DPX23"/>
    <mergeCell ref="DPY21:DPY23"/>
    <mergeCell ref="DPZ21:DPZ23"/>
    <mergeCell ref="DPO21:DPO23"/>
    <mergeCell ref="DPP21:DPP23"/>
    <mergeCell ref="DPQ21:DPQ23"/>
    <mergeCell ref="DPR21:DPR23"/>
    <mergeCell ref="DPS21:DPS23"/>
    <mergeCell ref="DPT21:DPT23"/>
    <mergeCell ref="DQS21:DQS23"/>
    <mergeCell ref="DQT21:DQT23"/>
    <mergeCell ref="DQU21:DQU23"/>
    <mergeCell ref="DQV21:DQV23"/>
    <mergeCell ref="DQW21:DQW23"/>
    <mergeCell ref="DQX21:DQX23"/>
    <mergeCell ref="DQM21:DQM23"/>
    <mergeCell ref="DQN21:DQN23"/>
    <mergeCell ref="DQO21:DQO23"/>
    <mergeCell ref="DQP21:DQP23"/>
    <mergeCell ref="DQQ21:DQQ23"/>
    <mergeCell ref="DQR21:DQR23"/>
    <mergeCell ref="DQG21:DQG23"/>
    <mergeCell ref="DQH21:DQH23"/>
    <mergeCell ref="DQI21:DQI23"/>
    <mergeCell ref="DQJ21:DQJ23"/>
    <mergeCell ref="DQK21:DQK23"/>
    <mergeCell ref="DQL21:DQL23"/>
    <mergeCell ref="DRK21:DRK23"/>
    <mergeCell ref="DRL21:DRL23"/>
    <mergeCell ref="DRM21:DRM23"/>
    <mergeCell ref="DRN21:DRN23"/>
    <mergeCell ref="DRO21:DRO23"/>
    <mergeCell ref="DRP21:DRP23"/>
    <mergeCell ref="DRE21:DRE23"/>
    <mergeCell ref="DRF21:DRF23"/>
    <mergeCell ref="DRG21:DRG23"/>
    <mergeCell ref="DRH21:DRH23"/>
    <mergeCell ref="DRI21:DRI23"/>
    <mergeCell ref="DRJ21:DRJ23"/>
    <mergeCell ref="DQY21:DQY23"/>
    <mergeCell ref="DQZ21:DQZ23"/>
    <mergeCell ref="DRA21:DRA23"/>
    <mergeCell ref="DRB21:DRB23"/>
    <mergeCell ref="DRC21:DRC23"/>
    <mergeCell ref="DRD21:DRD23"/>
    <mergeCell ref="DSC21:DSC23"/>
    <mergeCell ref="DSD21:DSD23"/>
    <mergeCell ref="DSE21:DSE23"/>
    <mergeCell ref="DSF21:DSF23"/>
    <mergeCell ref="DSG21:DSG23"/>
    <mergeCell ref="DSH21:DSH23"/>
    <mergeCell ref="DRW21:DRW23"/>
    <mergeCell ref="DRX21:DRX23"/>
    <mergeCell ref="DRY21:DRY23"/>
    <mergeCell ref="DRZ21:DRZ23"/>
    <mergeCell ref="DSA21:DSA23"/>
    <mergeCell ref="DSB21:DSB23"/>
    <mergeCell ref="DRQ21:DRQ23"/>
    <mergeCell ref="DRR21:DRR23"/>
    <mergeCell ref="DRS21:DRS23"/>
    <mergeCell ref="DRT21:DRT23"/>
    <mergeCell ref="DRU21:DRU23"/>
    <mergeCell ref="DRV21:DRV23"/>
    <mergeCell ref="DSU21:DSU23"/>
    <mergeCell ref="DSV21:DSV23"/>
    <mergeCell ref="DSW21:DSW23"/>
    <mergeCell ref="DSX21:DSX23"/>
    <mergeCell ref="DSY21:DSY23"/>
    <mergeCell ref="DSZ21:DSZ23"/>
    <mergeCell ref="DSO21:DSO23"/>
    <mergeCell ref="DSP21:DSP23"/>
    <mergeCell ref="DSQ21:DSQ23"/>
    <mergeCell ref="DSR21:DSR23"/>
    <mergeCell ref="DSS21:DSS23"/>
    <mergeCell ref="DST21:DST23"/>
    <mergeCell ref="DSI21:DSI23"/>
    <mergeCell ref="DSJ21:DSJ23"/>
    <mergeCell ref="DSK21:DSK23"/>
    <mergeCell ref="DSL21:DSL23"/>
    <mergeCell ref="DSM21:DSM23"/>
    <mergeCell ref="DSN21:DSN23"/>
    <mergeCell ref="DTM21:DTM23"/>
    <mergeCell ref="DTN21:DTN23"/>
    <mergeCell ref="DTO21:DTO23"/>
    <mergeCell ref="DTP21:DTP23"/>
    <mergeCell ref="DTQ21:DTQ23"/>
    <mergeCell ref="DTR21:DTR23"/>
    <mergeCell ref="DTG21:DTG23"/>
    <mergeCell ref="DTH21:DTH23"/>
    <mergeCell ref="DTI21:DTI23"/>
    <mergeCell ref="DTJ21:DTJ23"/>
    <mergeCell ref="DTK21:DTK23"/>
    <mergeCell ref="DTL21:DTL23"/>
    <mergeCell ref="DTA21:DTA23"/>
    <mergeCell ref="DTB21:DTB23"/>
    <mergeCell ref="DTC21:DTC23"/>
    <mergeCell ref="DTD21:DTD23"/>
    <mergeCell ref="DTE21:DTE23"/>
    <mergeCell ref="DTF21:DTF23"/>
    <mergeCell ref="DUE21:DUE23"/>
    <mergeCell ref="DUF21:DUF23"/>
    <mergeCell ref="DUG21:DUG23"/>
    <mergeCell ref="DUH21:DUH23"/>
    <mergeCell ref="DUI21:DUI23"/>
    <mergeCell ref="DUJ21:DUJ23"/>
    <mergeCell ref="DTY21:DTY23"/>
    <mergeCell ref="DTZ21:DTZ23"/>
    <mergeCell ref="DUA21:DUA23"/>
    <mergeCell ref="DUB21:DUB23"/>
    <mergeCell ref="DUC21:DUC23"/>
    <mergeCell ref="DUD21:DUD23"/>
    <mergeCell ref="DTS21:DTS23"/>
    <mergeCell ref="DTT21:DTT23"/>
    <mergeCell ref="DTU21:DTU23"/>
    <mergeCell ref="DTV21:DTV23"/>
    <mergeCell ref="DTW21:DTW23"/>
    <mergeCell ref="DTX21:DTX23"/>
    <mergeCell ref="DUW21:DUW23"/>
    <mergeCell ref="DUX21:DUX23"/>
    <mergeCell ref="DUY21:DUY23"/>
    <mergeCell ref="DUZ21:DUZ23"/>
    <mergeCell ref="DVA21:DVA23"/>
    <mergeCell ref="DVB21:DVB23"/>
    <mergeCell ref="DUQ21:DUQ23"/>
    <mergeCell ref="DUR21:DUR23"/>
    <mergeCell ref="DUS21:DUS23"/>
    <mergeCell ref="DUT21:DUT23"/>
    <mergeCell ref="DUU21:DUU23"/>
    <mergeCell ref="DUV21:DUV23"/>
    <mergeCell ref="DUK21:DUK23"/>
    <mergeCell ref="DUL21:DUL23"/>
    <mergeCell ref="DUM21:DUM23"/>
    <mergeCell ref="DUN21:DUN23"/>
    <mergeCell ref="DUO21:DUO23"/>
    <mergeCell ref="DUP21:DUP23"/>
    <mergeCell ref="DVO21:DVO23"/>
    <mergeCell ref="DVP21:DVP23"/>
    <mergeCell ref="DVQ21:DVQ23"/>
    <mergeCell ref="DVR21:DVR23"/>
    <mergeCell ref="DVS21:DVS23"/>
    <mergeCell ref="DVT21:DVT23"/>
    <mergeCell ref="DVI21:DVI23"/>
    <mergeCell ref="DVJ21:DVJ23"/>
    <mergeCell ref="DVK21:DVK23"/>
    <mergeCell ref="DVL21:DVL23"/>
    <mergeCell ref="DVM21:DVM23"/>
    <mergeCell ref="DVN21:DVN23"/>
    <mergeCell ref="DVC21:DVC23"/>
    <mergeCell ref="DVD21:DVD23"/>
    <mergeCell ref="DVE21:DVE23"/>
    <mergeCell ref="DVF21:DVF23"/>
    <mergeCell ref="DVG21:DVG23"/>
    <mergeCell ref="DVH21:DVH23"/>
    <mergeCell ref="DWG21:DWG23"/>
    <mergeCell ref="DWH21:DWH23"/>
    <mergeCell ref="DWI21:DWI23"/>
    <mergeCell ref="DWJ21:DWJ23"/>
    <mergeCell ref="DWK21:DWK23"/>
    <mergeCell ref="DWL21:DWL23"/>
    <mergeCell ref="DWA21:DWA23"/>
    <mergeCell ref="DWB21:DWB23"/>
    <mergeCell ref="DWC21:DWC23"/>
    <mergeCell ref="DWD21:DWD23"/>
    <mergeCell ref="DWE21:DWE23"/>
    <mergeCell ref="DWF21:DWF23"/>
    <mergeCell ref="DVU21:DVU23"/>
    <mergeCell ref="DVV21:DVV23"/>
    <mergeCell ref="DVW21:DVW23"/>
    <mergeCell ref="DVX21:DVX23"/>
    <mergeCell ref="DVY21:DVY23"/>
    <mergeCell ref="DVZ21:DVZ23"/>
    <mergeCell ref="DWY21:DWY23"/>
    <mergeCell ref="DWZ21:DWZ23"/>
    <mergeCell ref="DXA21:DXA23"/>
    <mergeCell ref="DXB21:DXB23"/>
    <mergeCell ref="DXC21:DXC23"/>
    <mergeCell ref="DXD21:DXD23"/>
    <mergeCell ref="DWS21:DWS23"/>
    <mergeCell ref="DWT21:DWT23"/>
    <mergeCell ref="DWU21:DWU23"/>
    <mergeCell ref="DWV21:DWV23"/>
    <mergeCell ref="DWW21:DWW23"/>
    <mergeCell ref="DWX21:DWX23"/>
    <mergeCell ref="DWM21:DWM23"/>
    <mergeCell ref="DWN21:DWN23"/>
    <mergeCell ref="DWO21:DWO23"/>
    <mergeCell ref="DWP21:DWP23"/>
    <mergeCell ref="DWQ21:DWQ23"/>
    <mergeCell ref="DWR21:DWR23"/>
    <mergeCell ref="DXQ21:DXQ23"/>
    <mergeCell ref="DXR21:DXR23"/>
    <mergeCell ref="DXS21:DXS23"/>
    <mergeCell ref="DXT21:DXT23"/>
    <mergeCell ref="DXU21:DXU23"/>
    <mergeCell ref="DXV21:DXV23"/>
    <mergeCell ref="DXK21:DXK23"/>
    <mergeCell ref="DXL21:DXL23"/>
    <mergeCell ref="DXM21:DXM23"/>
    <mergeCell ref="DXN21:DXN23"/>
    <mergeCell ref="DXO21:DXO23"/>
    <mergeCell ref="DXP21:DXP23"/>
    <mergeCell ref="DXE21:DXE23"/>
    <mergeCell ref="DXF21:DXF23"/>
    <mergeCell ref="DXG21:DXG23"/>
    <mergeCell ref="DXH21:DXH23"/>
    <mergeCell ref="DXI21:DXI23"/>
    <mergeCell ref="DXJ21:DXJ23"/>
    <mergeCell ref="DYI21:DYI23"/>
    <mergeCell ref="DYJ21:DYJ23"/>
    <mergeCell ref="DYK21:DYK23"/>
    <mergeCell ref="DYL21:DYL23"/>
    <mergeCell ref="DYM21:DYM23"/>
    <mergeCell ref="DYN21:DYN23"/>
    <mergeCell ref="DYC21:DYC23"/>
    <mergeCell ref="DYD21:DYD23"/>
    <mergeCell ref="DYE21:DYE23"/>
    <mergeCell ref="DYF21:DYF23"/>
    <mergeCell ref="DYG21:DYG23"/>
    <mergeCell ref="DYH21:DYH23"/>
    <mergeCell ref="DXW21:DXW23"/>
    <mergeCell ref="DXX21:DXX23"/>
    <mergeCell ref="DXY21:DXY23"/>
    <mergeCell ref="DXZ21:DXZ23"/>
    <mergeCell ref="DYA21:DYA23"/>
    <mergeCell ref="DYB21:DYB23"/>
    <mergeCell ref="DZA21:DZA23"/>
    <mergeCell ref="DZB21:DZB23"/>
    <mergeCell ref="DZC21:DZC23"/>
    <mergeCell ref="DZD21:DZD23"/>
    <mergeCell ref="DZE21:DZE23"/>
    <mergeCell ref="DZF21:DZF23"/>
    <mergeCell ref="DYU21:DYU23"/>
    <mergeCell ref="DYV21:DYV23"/>
    <mergeCell ref="DYW21:DYW23"/>
    <mergeCell ref="DYX21:DYX23"/>
    <mergeCell ref="DYY21:DYY23"/>
    <mergeCell ref="DYZ21:DYZ23"/>
    <mergeCell ref="DYO21:DYO23"/>
    <mergeCell ref="DYP21:DYP23"/>
    <mergeCell ref="DYQ21:DYQ23"/>
    <mergeCell ref="DYR21:DYR23"/>
    <mergeCell ref="DYS21:DYS23"/>
    <mergeCell ref="DYT21:DYT23"/>
    <mergeCell ref="DZS21:DZS23"/>
    <mergeCell ref="DZT21:DZT23"/>
    <mergeCell ref="DZU21:DZU23"/>
    <mergeCell ref="DZV21:DZV23"/>
    <mergeCell ref="DZW21:DZW23"/>
    <mergeCell ref="DZX21:DZX23"/>
    <mergeCell ref="DZM21:DZM23"/>
    <mergeCell ref="DZN21:DZN23"/>
    <mergeCell ref="DZO21:DZO23"/>
    <mergeCell ref="DZP21:DZP23"/>
    <mergeCell ref="DZQ21:DZQ23"/>
    <mergeCell ref="DZR21:DZR23"/>
    <mergeCell ref="DZG21:DZG23"/>
    <mergeCell ref="DZH21:DZH23"/>
    <mergeCell ref="DZI21:DZI23"/>
    <mergeCell ref="DZJ21:DZJ23"/>
    <mergeCell ref="DZK21:DZK23"/>
    <mergeCell ref="DZL21:DZL23"/>
    <mergeCell ref="EAK21:EAK23"/>
    <mergeCell ref="EAL21:EAL23"/>
    <mergeCell ref="EAM21:EAM23"/>
    <mergeCell ref="EAN21:EAN23"/>
    <mergeCell ref="EAO21:EAO23"/>
    <mergeCell ref="EAP21:EAP23"/>
    <mergeCell ref="EAE21:EAE23"/>
    <mergeCell ref="EAF21:EAF23"/>
    <mergeCell ref="EAG21:EAG23"/>
    <mergeCell ref="EAH21:EAH23"/>
    <mergeCell ref="EAI21:EAI23"/>
    <mergeCell ref="EAJ21:EAJ23"/>
    <mergeCell ref="DZY21:DZY23"/>
    <mergeCell ref="DZZ21:DZZ23"/>
    <mergeCell ref="EAA21:EAA23"/>
    <mergeCell ref="EAB21:EAB23"/>
    <mergeCell ref="EAC21:EAC23"/>
    <mergeCell ref="EAD21:EAD23"/>
    <mergeCell ref="EBC21:EBC23"/>
    <mergeCell ref="EBD21:EBD23"/>
    <mergeCell ref="EBE21:EBE23"/>
    <mergeCell ref="EBF21:EBF23"/>
    <mergeCell ref="EBG21:EBG23"/>
    <mergeCell ref="EBH21:EBH23"/>
    <mergeCell ref="EAW21:EAW23"/>
    <mergeCell ref="EAX21:EAX23"/>
    <mergeCell ref="EAY21:EAY23"/>
    <mergeCell ref="EAZ21:EAZ23"/>
    <mergeCell ref="EBA21:EBA23"/>
    <mergeCell ref="EBB21:EBB23"/>
    <mergeCell ref="EAQ21:EAQ23"/>
    <mergeCell ref="EAR21:EAR23"/>
    <mergeCell ref="EAS21:EAS23"/>
    <mergeCell ref="EAT21:EAT23"/>
    <mergeCell ref="EAU21:EAU23"/>
    <mergeCell ref="EAV21:EAV23"/>
    <mergeCell ref="EBU21:EBU23"/>
    <mergeCell ref="EBV21:EBV23"/>
    <mergeCell ref="EBW21:EBW23"/>
    <mergeCell ref="EBX21:EBX23"/>
    <mergeCell ref="EBY21:EBY23"/>
    <mergeCell ref="EBZ21:EBZ23"/>
    <mergeCell ref="EBO21:EBO23"/>
    <mergeCell ref="EBP21:EBP23"/>
    <mergeCell ref="EBQ21:EBQ23"/>
    <mergeCell ref="EBR21:EBR23"/>
    <mergeCell ref="EBS21:EBS23"/>
    <mergeCell ref="EBT21:EBT23"/>
    <mergeCell ref="EBI21:EBI23"/>
    <mergeCell ref="EBJ21:EBJ23"/>
    <mergeCell ref="EBK21:EBK23"/>
    <mergeCell ref="EBL21:EBL23"/>
    <mergeCell ref="EBM21:EBM23"/>
    <mergeCell ref="EBN21:EBN23"/>
    <mergeCell ref="ECM21:ECM23"/>
    <mergeCell ref="ECN21:ECN23"/>
    <mergeCell ref="ECO21:ECO23"/>
    <mergeCell ref="ECP21:ECP23"/>
    <mergeCell ref="ECQ21:ECQ23"/>
    <mergeCell ref="ECR21:ECR23"/>
    <mergeCell ref="ECG21:ECG23"/>
    <mergeCell ref="ECH21:ECH23"/>
    <mergeCell ref="ECI21:ECI23"/>
    <mergeCell ref="ECJ21:ECJ23"/>
    <mergeCell ref="ECK21:ECK23"/>
    <mergeCell ref="ECL21:ECL23"/>
    <mergeCell ref="ECA21:ECA23"/>
    <mergeCell ref="ECB21:ECB23"/>
    <mergeCell ref="ECC21:ECC23"/>
    <mergeCell ref="ECD21:ECD23"/>
    <mergeCell ref="ECE21:ECE23"/>
    <mergeCell ref="ECF21:ECF23"/>
    <mergeCell ref="EDE21:EDE23"/>
    <mergeCell ref="EDF21:EDF23"/>
    <mergeCell ref="EDG21:EDG23"/>
    <mergeCell ref="EDH21:EDH23"/>
    <mergeCell ref="EDI21:EDI23"/>
    <mergeCell ref="EDJ21:EDJ23"/>
    <mergeCell ref="ECY21:ECY23"/>
    <mergeCell ref="ECZ21:ECZ23"/>
    <mergeCell ref="EDA21:EDA23"/>
    <mergeCell ref="EDB21:EDB23"/>
    <mergeCell ref="EDC21:EDC23"/>
    <mergeCell ref="EDD21:EDD23"/>
    <mergeCell ref="ECS21:ECS23"/>
    <mergeCell ref="ECT21:ECT23"/>
    <mergeCell ref="ECU21:ECU23"/>
    <mergeCell ref="ECV21:ECV23"/>
    <mergeCell ref="ECW21:ECW23"/>
    <mergeCell ref="ECX21:ECX23"/>
    <mergeCell ref="EDW21:EDW23"/>
    <mergeCell ref="EDX21:EDX23"/>
    <mergeCell ref="EDY21:EDY23"/>
    <mergeCell ref="EDZ21:EDZ23"/>
    <mergeCell ref="EEA21:EEA23"/>
    <mergeCell ref="EEB21:EEB23"/>
    <mergeCell ref="EDQ21:EDQ23"/>
    <mergeCell ref="EDR21:EDR23"/>
    <mergeCell ref="EDS21:EDS23"/>
    <mergeCell ref="EDT21:EDT23"/>
    <mergeCell ref="EDU21:EDU23"/>
    <mergeCell ref="EDV21:EDV23"/>
    <mergeCell ref="EDK21:EDK23"/>
    <mergeCell ref="EDL21:EDL23"/>
    <mergeCell ref="EDM21:EDM23"/>
    <mergeCell ref="EDN21:EDN23"/>
    <mergeCell ref="EDO21:EDO23"/>
    <mergeCell ref="EDP21:EDP23"/>
    <mergeCell ref="EEO21:EEO23"/>
    <mergeCell ref="EEP21:EEP23"/>
    <mergeCell ref="EEQ21:EEQ23"/>
    <mergeCell ref="EER21:EER23"/>
    <mergeCell ref="EES21:EES23"/>
    <mergeCell ref="EET21:EET23"/>
    <mergeCell ref="EEI21:EEI23"/>
    <mergeCell ref="EEJ21:EEJ23"/>
    <mergeCell ref="EEK21:EEK23"/>
    <mergeCell ref="EEL21:EEL23"/>
    <mergeCell ref="EEM21:EEM23"/>
    <mergeCell ref="EEN21:EEN23"/>
    <mergeCell ref="EEC21:EEC23"/>
    <mergeCell ref="EED21:EED23"/>
    <mergeCell ref="EEE21:EEE23"/>
    <mergeCell ref="EEF21:EEF23"/>
    <mergeCell ref="EEG21:EEG23"/>
    <mergeCell ref="EEH21:EEH23"/>
    <mergeCell ref="EFG21:EFG23"/>
    <mergeCell ref="EFH21:EFH23"/>
    <mergeCell ref="EFI21:EFI23"/>
    <mergeCell ref="EFJ21:EFJ23"/>
    <mergeCell ref="EFK21:EFK23"/>
    <mergeCell ref="EFL21:EFL23"/>
    <mergeCell ref="EFA21:EFA23"/>
    <mergeCell ref="EFB21:EFB23"/>
    <mergeCell ref="EFC21:EFC23"/>
    <mergeCell ref="EFD21:EFD23"/>
    <mergeCell ref="EFE21:EFE23"/>
    <mergeCell ref="EFF21:EFF23"/>
    <mergeCell ref="EEU21:EEU23"/>
    <mergeCell ref="EEV21:EEV23"/>
    <mergeCell ref="EEW21:EEW23"/>
    <mergeCell ref="EEX21:EEX23"/>
    <mergeCell ref="EEY21:EEY23"/>
    <mergeCell ref="EEZ21:EEZ23"/>
    <mergeCell ref="EFY21:EFY23"/>
    <mergeCell ref="EFZ21:EFZ23"/>
    <mergeCell ref="EGA21:EGA23"/>
    <mergeCell ref="EGB21:EGB23"/>
    <mergeCell ref="EGC21:EGC23"/>
    <mergeCell ref="EGD21:EGD23"/>
    <mergeCell ref="EFS21:EFS23"/>
    <mergeCell ref="EFT21:EFT23"/>
    <mergeCell ref="EFU21:EFU23"/>
    <mergeCell ref="EFV21:EFV23"/>
    <mergeCell ref="EFW21:EFW23"/>
    <mergeCell ref="EFX21:EFX23"/>
    <mergeCell ref="EFM21:EFM23"/>
    <mergeCell ref="EFN21:EFN23"/>
    <mergeCell ref="EFO21:EFO23"/>
    <mergeCell ref="EFP21:EFP23"/>
    <mergeCell ref="EFQ21:EFQ23"/>
    <mergeCell ref="EFR21:EFR23"/>
    <mergeCell ref="EGQ21:EGQ23"/>
    <mergeCell ref="EGR21:EGR23"/>
    <mergeCell ref="EGS21:EGS23"/>
    <mergeCell ref="EGT21:EGT23"/>
    <mergeCell ref="EGU21:EGU23"/>
    <mergeCell ref="EGV21:EGV23"/>
    <mergeCell ref="EGK21:EGK23"/>
    <mergeCell ref="EGL21:EGL23"/>
    <mergeCell ref="EGM21:EGM23"/>
    <mergeCell ref="EGN21:EGN23"/>
    <mergeCell ref="EGO21:EGO23"/>
    <mergeCell ref="EGP21:EGP23"/>
    <mergeCell ref="EGE21:EGE23"/>
    <mergeCell ref="EGF21:EGF23"/>
    <mergeCell ref="EGG21:EGG23"/>
    <mergeCell ref="EGH21:EGH23"/>
    <mergeCell ref="EGI21:EGI23"/>
    <mergeCell ref="EGJ21:EGJ23"/>
    <mergeCell ref="EHI21:EHI23"/>
    <mergeCell ref="EHJ21:EHJ23"/>
    <mergeCell ref="EHK21:EHK23"/>
    <mergeCell ref="EHL21:EHL23"/>
    <mergeCell ref="EHM21:EHM23"/>
    <mergeCell ref="EHN21:EHN23"/>
    <mergeCell ref="EHC21:EHC23"/>
    <mergeCell ref="EHD21:EHD23"/>
    <mergeCell ref="EHE21:EHE23"/>
    <mergeCell ref="EHF21:EHF23"/>
    <mergeCell ref="EHG21:EHG23"/>
    <mergeCell ref="EHH21:EHH23"/>
    <mergeCell ref="EGW21:EGW23"/>
    <mergeCell ref="EGX21:EGX23"/>
    <mergeCell ref="EGY21:EGY23"/>
    <mergeCell ref="EGZ21:EGZ23"/>
    <mergeCell ref="EHA21:EHA23"/>
    <mergeCell ref="EHB21:EHB23"/>
    <mergeCell ref="EIA21:EIA23"/>
    <mergeCell ref="EIB21:EIB23"/>
    <mergeCell ref="EIC21:EIC23"/>
    <mergeCell ref="EID21:EID23"/>
    <mergeCell ref="EIE21:EIE23"/>
    <mergeCell ref="EIF21:EIF23"/>
    <mergeCell ref="EHU21:EHU23"/>
    <mergeCell ref="EHV21:EHV23"/>
    <mergeCell ref="EHW21:EHW23"/>
    <mergeCell ref="EHX21:EHX23"/>
    <mergeCell ref="EHY21:EHY23"/>
    <mergeCell ref="EHZ21:EHZ23"/>
    <mergeCell ref="EHO21:EHO23"/>
    <mergeCell ref="EHP21:EHP23"/>
    <mergeCell ref="EHQ21:EHQ23"/>
    <mergeCell ref="EHR21:EHR23"/>
    <mergeCell ref="EHS21:EHS23"/>
    <mergeCell ref="EHT21:EHT23"/>
    <mergeCell ref="EIS21:EIS23"/>
    <mergeCell ref="EIT21:EIT23"/>
    <mergeCell ref="EIU21:EIU23"/>
    <mergeCell ref="EIV21:EIV23"/>
    <mergeCell ref="EIW21:EIW23"/>
    <mergeCell ref="EIX21:EIX23"/>
    <mergeCell ref="EIM21:EIM23"/>
    <mergeCell ref="EIN21:EIN23"/>
    <mergeCell ref="EIO21:EIO23"/>
    <mergeCell ref="EIP21:EIP23"/>
    <mergeCell ref="EIQ21:EIQ23"/>
    <mergeCell ref="EIR21:EIR23"/>
    <mergeCell ref="EIG21:EIG23"/>
    <mergeCell ref="EIH21:EIH23"/>
    <mergeCell ref="EII21:EII23"/>
    <mergeCell ref="EIJ21:EIJ23"/>
    <mergeCell ref="EIK21:EIK23"/>
    <mergeCell ref="EIL21:EIL23"/>
    <mergeCell ref="EJK21:EJK23"/>
    <mergeCell ref="EJL21:EJL23"/>
    <mergeCell ref="EJM21:EJM23"/>
    <mergeCell ref="EJN21:EJN23"/>
    <mergeCell ref="EJO21:EJO23"/>
    <mergeCell ref="EJP21:EJP23"/>
    <mergeCell ref="EJE21:EJE23"/>
    <mergeCell ref="EJF21:EJF23"/>
    <mergeCell ref="EJG21:EJG23"/>
    <mergeCell ref="EJH21:EJH23"/>
    <mergeCell ref="EJI21:EJI23"/>
    <mergeCell ref="EJJ21:EJJ23"/>
    <mergeCell ref="EIY21:EIY23"/>
    <mergeCell ref="EIZ21:EIZ23"/>
    <mergeCell ref="EJA21:EJA23"/>
    <mergeCell ref="EJB21:EJB23"/>
    <mergeCell ref="EJC21:EJC23"/>
    <mergeCell ref="EJD21:EJD23"/>
    <mergeCell ref="EKC21:EKC23"/>
    <mergeCell ref="EKD21:EKD23"/>
    <mergeCell ref="EKE21:EKE23"/>
    <mergeCell ref="EKF21:EKF23"/>
    <mergeCell ref="EKG21:EKG23"/>
    <mergeCell ref="EKH21:EKH23"/>
    <mergeCell ref="EJW21:EJW23"/>
    <mergeCell ref="EJX21:EJX23"/>
    <mergeCell ref="EJY21:EJY23"/>
    <mergeCell ref="EJZ21:EJZ23"/>
    <mergeCell ref="EKA21:EKA23"/>
    <mergeCell ref="EKB21:EKB23"/>
    <mergeCell ref="EJQ21:EJQ23"/>
    <mergeCell ref="EJR21:EJR23"/>
    <mergeCell ref="EJS21:EJS23"/>
    <mergeCell ref="EJT21:EJT23"/>
    <mergeCell ref="EJU21:EJU23"/>
    <mergeCell ref="EJV21:EJV23"/>
    <mergeCell ref="EKU21:EKU23"/>
    <mergeCell ref="EKV21:EKV23"/>
    <mergeCell ref="EKW21:EKW23"/>
    <mergeCell ref="EKX21:EKX23"/>
    <mergeCell ref="EKY21:EKY23"/>
    <mergeCell ref="EKZ21:EKZ23"/>
    <mergeCell ref="EKO21:EKO23"/>
    <mergeCell ref="EKP21:EKP23"/>
    <mergeCell ref="EKQ21:EKQ23"/>
    <mergeCell ref="EKR21:EKR23"/>
    <mergeCell ref="EKS21:EKS23"/>
    <mergeCell ref="EKT21:EKT23"/>
    <mergeCell ref="EKI21:EKI23"/>
    <mergeCell ref="EKJ21:EKJ23"/>
    <mergeCell ref="EKK21:EKK23"/>
    <mergeCell ref="EKL21:EKL23"/>
    <mergeCell ref="EKM21:EKM23"/>
    <mergeCell ref="EKN21:EKN23"/>
    <mergeCell ref="ELM21:ELM23"/>
    <mergeCell ref="ELN21:ELN23"/>
    <mergeCell ref="ELO21:ELO23"/>
    <mergeCell ref="ELP21:ELP23"/>
    <mergeCell ref="ELQ21:ELQ23"/>
    <mergeCell ref="ELR21:ELR23"/>
    <mergeCell ref="ELG21:ELG23"/>
    <mergeCell ref="ELH21:ELH23"/>
    <mergeCell ref="ELI21:ELI23"/>
    <mergeCell ref="ELJ21:ELJ23"/>
    <mergeCell ref="ELK21:ELK23"/>
    <mergeCell ref="ELL21:ELL23"/>
    <mergeCell ref="ELA21:ELA23"/>
    <mergeCell ref="ELB21:ELB23"/>
    <mergeCell ref="ELC21:ELC23"/>
    <mergeCell ref="ELD21:ELD23"/>
    <mergeCell ref="ELE21:ELE23"/>
    <mergeCell ref="ELF21:ELF23"/>
    <mergeCell ref="EME21:EME23"/>
    <mergeCell ref="EMF21:EMF23"/>
    <mergeCell ref="EMG21:EMG23"/>
    <mergeCell ref="EMH21:EMH23"/>
    <mergeCell ref="EMI21:EMI23"/>
    <mergeCell ref="EMJ21:EMJ23"/>
    <mergeCell ref="ELY21:ELY23"/>
    <mergeCell ref="ELZ21:ELZ23"/>
    <mergeCell ref="EMA21:EMA23"/>
    <mergeCell ref="EMB21:EMB23"/>
    <mergeCell ref="EMC21:EMC23"/>
    <mergeCell ref="EMD21:EMD23"/>
    <mergeCell ref="ELS21:ELS23"/>
    <mergeCell ref="ELT21:ELT23"/>
    <mergeCell ref="ELU21:ELU23"/>
    <mergeCell ref="ELV21:ELV23"/>
    <mergeCell ref="ELW21:ELW23"/>
    <mergeCell ref="ELX21:ELX23"/>
    <mergeCell ref="EMW21:EMW23"/>
    <mergeCell ref="EMX21:EMX23"/>
    <mergeCell ref="EMY21:EMY23"/>
    <mergeCell ref="EMZ21:EMZ23"/>
    <mergeCell ref="ENA21:ENA23"/>
    <mergeCell ref="ENB21:ENB23"/>
    <mergeCell ref="EMQ21:EMQ23"/>
    <mergeCell ref="EMR21:EMR23"/>
    <mergeCell ref="EMS21:EMS23"/>
    <mergeCell ref="EMT21:EMT23"/>
    <mergeCell ref="EMU21:EMU23"/>
    <mergeCell ref="EMV21:EMV23"/>
    <mergeCell ref="EMK21:EMK23"/>
    <mergeCell ref="EML21:EML23"/>
    <mergeCell ref="EMM21:EMM23"/>
    <mergeCell ref="EMN21:EMN23"/>
    <mergeCell ref="EMO21:EMO23"/>
    <mergeCell ref="EMP21:EMP23"/>
    <mergeCell ref="ENO21:ENO23"/>
    <mergeCell ref="ENP21:ENP23"/>
    <mergeCell ref="ENQ21:ENQ23"/>
    <mergeCell ref="ENR21:ENR23"/>
    <mergeCell ref="ENS21:ENS23"/>
    <mergeCell ref="ENT21:ENT23"/>
    <mergeCell ref="ENI21:ENI23"/>
    <mergeCell ref="ENJ21:ENJ23"/>
    <mergeCell ref="ENK21:ENK23"/>
    <mergeCell ref="ENL21:ENL23"/>
    <mergeCell ref="ENM21:ENM23"/>
    <mergeCell ref="ENN21:ENN23"/>
    <mergeCell ref="ENC21:ENC23"/>
    <mergeCell ref="END21:END23"/>
    <mergeCell ref="ENE21:ENE23"/>
    <mergeCell ref="ENF21:ENF23"/>
    <mergeCell ref="ENG21:ENG23"/>
    <mergeCell ref="ENH21:ENH23"/>
    <mergeCell ref="EOG21:EOG23"/>
    <mergeCell ref="EOH21:EOH23"/>
    <mergeCell ref="EOI21:EOI23"/>
    <mergeCell ref="EOJ21:EOJ23"/>
    <mergeCell ref="EOK21:EOK23"/>
    <mergeCell ref="EOL21:EOL23"/>
    <mergeCell ref="EOA21:EOA23"/>
    <mergeCell ref="EOB21:EOB23"/>
    <mergeCell ref="EOC21:EOC23"/>
    <mergeCell ref="EOD21:EOD23"/>
    <mergeCell ref="EOE21:EOE23"/>
    <mergeCell ref="EOF21:EOF23"/>
    <mergeCell ref="ENU21:ENU23"/>
    <mergeCell ref="ENV21:ENV23"/>
    <mergeCell ref="ENW21:ENW23"/>
    <mergeCell ref="ENX21:ENX23"/>
    <mergeCell ref="ENY21:ENY23"/>
    <mergeCell ref="ENZ21:ENZ23"/>
    <mergeCell ref="EOY21:EOY23"/>
    <mergeCell ref="EOZ21:EOZ23"/>
    <mergeCell ref="EPA21:EPA23"/>
    <mergeCell ref="EPB21:EPB23"/>
    <mergeCell ref="EPC21:EPC23"/>
    <mergeCell ref="EPD21:EPD23"/>
    <mergeCell ref="EOS21:EOS23"/>
    <mergeCell ref="EOT21:EOT23"/>
    <mergeCell ref="EOU21:EOU23"/>
    <mergeCell ref="EOV21:EOV23"/>
    <mergeCell ref="EOW21:EOW23"/>
    <mergeCell ref="EOX21:EOX23"/>
    <mergeCell ref="EOM21:EOM23"/>
    <mergeCell ref="EON21:EON23"/>
    <mergeCell ref="EOO21:EOO23"/>
    <mergeCell ref="EOP21:EOP23"/>
    <mergeCell ref="EOQ21:EOQ23"/>
    <mergeCell ref="EOR21:EOR23"/>
    <mergeCell ref="EPQ21:EPQ23"/>
    <mergeCell ref="EPR21:EPR23"/>
    <mergeCell ref="EPS21:EPS23"/>
    <mergeCell ref="EPT21:EPT23"/>
    <mergeCell ref="EPU21:EPU23"/>
    <mergeCell ref="EPV21:EPV23"/>
    <mergeCell ref="EPK21:EPK23"/>
    <mergeCell ref="EPL21:EPL23"/>
    <mergeCell ref="EPM21:EPM23"/>
    <mergeCell ref="EPN21:EPN23"/>
    <mergeCell ref="EPO21:EPO23"/>
    <mergeCell ref="EPP21:EPP23"/>
    <mergeCell ref="EPE21:EPE23"/>
    <mergeCell ref="EPF21:EPF23"/>
    <mergeCell ref="EPG21:EPG23"/>
    <mergeCell ref="EPH21:EPH23"/>
    <mergeCell ref="EPI21:EPI23"/>
    <mergeCell ref="EPJ21:EPJ23"/>
    <mergeCell ref="EQI21:EQI23"/>
    <mergeCell ref="EQJ21:EQJ23"/>
    <mergeCell ref="EQK21:EQK23"/>
    <mergeCell ref="EQL21:EQL23"/>
    <mergeCell ref="EQM21:EQM23"/>
    <mergeCell ref="EQN21:EQN23"/>
    <mergeCell ref="EQC21:EQC23"/>
    <mergeCell ref="EQD21:EQD23"/>
    <mergeCell ref="EQE21:EQE23"/>
    <mergeCell ref="EQF21:EQF23"/>
    <mergeCell ref="EQG21:EQG23"/>
    <mergeCell ref="EQH21:EQH23"/>
    <mergeCell ref="EPW21:EPW23"/>
    <mergeCell ref="EPX21:EPX23"/>
    <mergeCell ref="EPY21:EPY23"/>
    <mergeCell ref="EPZ21:EPZ23"/>
    <mergeCell ref="EQA21:EQA23"/>
    <mergeCell ref="EQB21:EQB23"/>
    <mergeCell ref="ERA21:ERA23"/>
    <mergeCell ref="ERB21:ERB23"/>
    <mergeCell ref="ERC21:ERC23"/>
    <mergeCell ref="ERD21:ERD23"/>
    <mergeCell ref="ERE21:ERE23"/>
    <mergeCell ref="ERF21:ERF23"/>
    <mergeCell ref="EQU21:EQU23"/>
    <mergeCell ref="EQV21:EQV23"/>
    <mergeCell ref="EQW21:EQW23"/>
    <mergeCell ref="EQX21:EQX23"/>
    <mergeCell ref="EQY21:EQY23"/>
    <mergeCell ref="EQZ21:EQZ23"/>
    <mergeCell ref="EQO21:EQO23"/>
    <mergeCell ref="EQP21:EQP23"/>
    <mergeCell ref="EQQ21:EQQ23"/>
    <mergeCell ref="EQR21:EQR23"/>
    <mergeCell ref="EQS21:EQS23"/>
    <mergeCell ref="EQT21:EQT23"/>
    <mergeCell ref="ERS21:ERS23"/>
    <mergeCell ref="ERT21:ERT23"/>
    <mergeCell ref="ERU21:ERU23"/>
    <mergeCell ref="ERV21:ERV23"/>
    <mergeCell ref="ERW21:ERW23"/>
    <mergeCell ref="ERX21:ERX23"/>
    <mergeCell ref="ERM21:ERM23"/>
    <mergeCell ref="ERN21:ERN23"/>
    <mergeCell ref="ERO21:ERO23"/>
    <mergeCell ref="ERP21:ERP23"/>
    <mergeCell ref="ERQ21:ERQ23"/>
    <mergeCell ref="ERR21:ERR23"/>
    <mergeCell ref="ERG21:ERG23"/>
    <mergeCell ref="ERH21:ERH23"/>
    <mergeCell ref="ERI21:ERI23"/>
    <mergeCell ref="ERJ21:ERJ23"/>
    <mergeCell ref="ERK21:ERK23"/>
    <mergeCell ref="ERL21:ERL23"/>
    <mergeCell ref="ESK21:ESK23"/>
    <mergeCell ref="ESL21:ESL23"/>
    <mergeCell ref="ESM21:ESM23"/>
    <mergeCell ref="ESN21:ESN23"/>
    <mergeCell ref="ESO21:ESO23"/>
    <mergeCell ref="ESP21:ESP23"/>
    <mergeCell ref="ESE21:ESE23"/>
    <mergeCell ref="ESF21:ESF23"/>
    <mergeCell ref="ESG21:ESG23"/>
    <mergeCell ref="ESH21:ESH23"/>
    <mergeCell ref="ESI21:ESI23"/>
    <mergeCell ref="ESJ21:ESJ23"/>
    <mergeCell ref="ERY21:ERY23"/>
    <mergeCell ref="ERZ21:ERZ23"/>
    <mergeCell ref="ESA21:ESA23"/>
    <mergeCell ref="ESB21:ESB23"/>
    <mergeCell ref="ESC21:ESC23"/>
    <mergeCell ref="ESD21:ESD23"/>
    <mergeCell ref="ETC21:ETC23"/>
    <mergeCell ref="ETD21:ETD23"/>
    <mergeCell ref="ETE21:ETE23"/>
    <mergeCell ref="ETF21:ETF23"/>
    <mergeCell ref="ETG21:ETG23"/>
    <mergeCell ref="ETH21:ETH23"/>
    <mergeCell ref="ESW21:ESW23"/>
    <mergeCell ref="ESX21:ESX23"/>
    <mergeCell ref="ESY21:ESY23"/>
    <mergeCell ref="ESZ21:ESZ23"/>
    <mergeCell ref="ETA21:ETA23"/>
    <mergeCell ref="ETB21:ETB23"/>
    <mergeCell ref="ESQ21:ESQ23"/>
    <mergeCell ref="ESR21:ESR23"/>
    <mergeCell ref="ESS21:ESS23"/>
    <mergeCell ref="EST21:EST23"/>
    <mergeCell ref="ESU21:ESU23"/>
    <mergeCell ref="ESV21:ESV23"/>
    <mergeCell ref="ETU21:ETU23"/>
    <mergeCell ref="ETV21:ETV23"/>
    <mergeCell ref="ETW21:ETW23"/>
    <mergeCell ref="ETX21:ETX23"/>
    <mergeCell ref="ETY21:ETY23"/>
    <mergeCell ref="ETZ21:ETZ23"/>
    <mergeCell ref="ETO21:ETO23"/>
    <mergeCell ref="ETP21:ETP23"/>
    <mergeCell ref="ETQ21:ETQ23"/>
    <mergeCell ref="ETR21:ETR23"/>
    <mergeCell ref="ETS21:ETS23"/>
    <mergeCell ref="ETT21:ETT23"/>
    <mergeCell ref="ETI21:ETI23"/>
    <mergeCell ref="ETJ21:ETJ23"/>
    <mergeCell ref="ETK21:ETK23"/>
    <mergeCell ref="ETL21:ETL23"/>
    <mergeCell ref="ETM21:ETM23"/>
    <mergeCell ref="ETN21:ETN23"/>
    <mergeCell ref="EUM21:EUM23"/>
    <mergeCell ref="EUN21:EUN23"/>
    <mergeCell ref="EUO21:EUO23"/>
    <mergeCell ref="EUP21:EUP23"/>
    <mergeCell ref="EUQ21:EUQ23"/>
    <mergeCell ref="EUR21:EUR23"/>
    <mergeCell ref="EUG21:EUG23"/>
    <mergeCell ref="EUH21:EUH23"/>
    <mergeCell ref="EUI21:EUI23"/>
    <mergeCell ref="EUJ21:EUJ23"/>
    <mergeCell ref="EUK21:EUK23"/>
    <mergeCell ref="EUL21:EUL23"/>
    <mergeCell ref="EUA21:EUA23"/>
    <mergeCell ref="EUB21:EUB23"/>
    <mergeCell ref="EUC21:EUC23"/>
    <mergeCell ref="EUD21:EUD23"/>
    <mergeCell ref="EUE21:EUE23"/>
    <mergeCell ref="EUF21:EUF23"/>
    <mergeCell ref="EVE21:EVE23"/>
    <mergeCell ref="EVF21:EVF23"/>
    <mergeCell ref="EVG21:EVG23"/>
    <mergeCell ref="EVH21:EVH23"/>
    <mergeCell ref="EVI21:EVI23"/>
    <mergeCell ref="EVJ21:EVJ23"/>
    <mergeCell ref="EUY21:EUY23"/>
    <mergeCell ref="EUZ21:EUZ23"/>
    <mergeCell ref="EVA21:EVA23"/>
    <mergeCell ref="EVB21:EVB23"/>
    <mergeCell ref="EVC21:EVC23"/>
    <mergeCell ref="EVD21:EVD23"/>
    <mergeCell ref="EUS21:EUS23"/>
    <mergeCell ref="EUT21:EUT23"/>
    <mergeCell ref="EUU21:EUU23"/>
    <mergeCell ref="EUV21:EUV23"/>
    <mergeCell ref="EUW21:EUW23"/>
    <mergeCell ref="EUX21:EUX23"/>
    <mergeCell ref="EVW21:EVW23"/>
    <mergeCell ref="EVX21:EVX23"/>
    <mergeCell ref="EVY21:EVY23"/>
    <mergeCell ref="EVZ21:EVZ23"/>
    <mergeCell ref="EWA21:EWA23"/>
    <mergeCell ref="EWB21:EWB23"/>
    <mergeCell ref="EVQ21:EVQ23"/>
    <mergeCell ref="EVR21:EVR23"/>
    <mergeCell ref="EVS21:EVS23"/>
    <mergeCell ref="EVT21:EVT23"/>
    <mergeCell ref="EVU21:EVU23"/>
    <mergeCell ref="EVV21:EVV23"/>
    <mergeCell ref="EVK21:EVK23"/>
    <mergeCell ref="EVL21:EVL23"/>
    <mergeCell ref="EVM21:EVM23"/>
    <mergeCell ref="EVN21:EVN23"/>
    <mergeCell ref="EVO21:EVO23"/>
    <mergeCell ref="EVP21:EVP23"/>
    <mergeCell ref="EWO21:EWO23"/>
    <mergeCell ref="EWP21:EWP23"/>
    <mergeCell ref="EWQ21:EWQ23"/>
    <mergeCell ref="EWR21:EWR23"/>
    <mergeCell ref="EWS21:EWS23"/>
    <mergeCell ref="EWT21:EWT23"/>
    <mergeCell ref="EWI21:EWI23"/>
    <mergeCell ref="EWJ21:EWJ23"/>
    <mergeCell ref="EWK21:EWK23"/>
    <mergeCell ref="EWL21:EWL23"/>
    <mergeCell ref="EWM21:EWM23"/>
    <mergeCell ref="EWN21:EWN23"/>
    <mergeCell ref="EWC21:EWC23"/>
    <mergeCell ref="EWD21:EWD23"/>
    <mergeCell ref="EWE21:EWE23"/>
    <mergeCell ref="EWF21:EWF23"/>
    <mergeCell ref="EWG21:EWG23"/>
    <mergeCell ref="EWH21:EWH23"/>
    <mergeCell ref="EXG21:EXG23"/>
    <mergeCell ref="EXH21:EXH23"/>
    <mergeCell ref="EXI21:EXI23"/>
    <mergeCell ref="EXJ21:EXJ23"/>
    <mergeCell ref="EXK21:EXK23"/>
    <mergeCell ref="EXL21:EXL23"/>
    <mergeCell ref="EXA21:EXA23"/>
    <mergeCell ref="EXB21:EXB23"/>
    <mergeCell ref="EXC21:EXC23"/>
    <mergeCell ref="EXD21:EXD23"/>
    <mergeCell ref="EXE21:EXE23"/>
    <mergeCell ref="EXF21:EXF23"/>
    <mergeCell ref="EWU21:EWU23"/>
    <mergeCell ref="EWV21:EWV23"/>
    <mergeCell ref="EWW21:EWW23"/>
    <mergeCell ref="EWX21:EWX23"/>
    <mergeCell ref="EWY21:EWY23"/>
    <mergeCell ref="EWZ21:EWZ23"/>
    <mergeCell ref="EXY21:EXY23"/>
    <mergeCell ref="EXZ21:EXZ23"/>
    <mergeCell ref="EYA21:EYA23"/>
    <mergeCell ref="EYB21:EYB23"/>
    <mergeCell ref="EYC21:EYC23"/>
    <mergeCell ref="EYD21:EYD23"/>
    <mergeCell ref="EXS21:EXS23"/>
    <mergeCell ref="EXT21:EXT23"/>
    <mergeCell ref="EXU21:EXU23"/>
    <mergeCell ref="EXV21:EXV23"/>
    <mergeCell ref="EXW21:EXW23"/>
    <mergeCell ref="EXX21:EXX23"/>
    <mergeCell ref="EXM21:EXM23"/>
    <mergeCell ref="EXN21:EXN23"/>
    <mergeCell ref="EXO21:EXO23"/>
    <mergeCell ref="EXP21:EXP23"/>
    <mergeCell ref="EXQ21:EXQ23"/>
    <mergeCell ref="EXR21:EXR23"/>
    <mergeCell ref="EYQ21:EYQ23"/>
    <mergeCell ref="EYR21:EYR23"/>
    <mergeCell ref="EYS21:EYS23"/>
    <mergeCell ref="EYT21:EYT23"/>
    <mergeCell ref="EYU21:EYU23"/>
    <mergeCell ref="EYV21:EYV23"/>
    <mergeCell ref="EYK21:EYK23"/>
    <mergeCell ref="EYL21:EYL23"/>
    <mergeCell ref="EYM21:EYM23"/>
    <mergeCell ref="EYN21:EYN23"/>
    <mergeCell ref="EYO21:EYO23"/>
    <mergeCell ref="EYP21:EYP23"/>
    <mergeCell ref="EYE21:EYE23"/>
    <mergeCell ref="EYF21:EYF23"/>
    <mergeCell ref="EYG21:EYG23"/>
    <mergeCell ref="EYH21:EYH23"/>
    <mergeCell ref="EYI21:EYI23"/>
    <mergeCell ref="EYJ21:EYJ23"/>
    <mergeCell ref="EZI21:EZI23"/>
    <mergeCell ref="EZJ21:EZJ23"/>
    <mergeCell ref="EZK21:EZK23"/>
    <mergeCell ref="EZL21:EZL23"/>
    <mergeCell ref="EZM21:EZM23"/>
    <mergeCell ref="EZN21:EZN23"/>
    <mergeCell ref="EZC21:EZC23"/>
    <mergeCell ref="EZD21:EZD23"/>
    <mergeCell ref="EZE21:EZE23"/>
    <mergeCell ref="EZF21:EZF23"/>
    <mergeCell ref="EZG21:EZG23"/>
    <mergeCell ref="EZH21:EZH23"/>
    <mergeCell ref="EYW21:EYW23"/>
    <mergeCell ref="EYX21:EYX23"/>
    <mergeCell ref="EYY21:EYY23"/>
    <mergeCell ref="EYZ21:EYZ23"/>
    <mergeCell ref="EZA21:EZA23"/>
    <mergeCell ref="EZB21:EZB23"/>
    <mergeCell ref="FAA21:FAA23"/>
    <mergeCell ref="FAB21:FAB23"/>
    <mergeCell ref="FAC21:FAC23"/>
    <mergeCell ref="FAD21:FAD23"/>
    <mergeCell ref="FAE21:FAE23"/>
    <mergeCell ref="FAF21:FAF23"/>
    <mergeCell ref="EZU21:EZU23"/>
    <mergeCell ref="EZV21:EZV23"/>
    <mergeCell ref="EZW21:EZW23"/>
    <mergeCell ref="EZX21:EZX23"/>
    <mergeCell ref="EZY21:EZY23"/>
    <mergeCell ref="EZZ21:EZZ23"/>
    <mergeCell ref="EZO21:EZO23"/>
    <mergeCell ref="EZP21:EZP23"/>
    <mergeCell ref="EZQ21:EZQ23"/>
    <mergeCell ref="EZR21:EZR23"/>
    <mergeCell ref="EZS21:EZS23"/>
    <mergeCell ref="EZT21:EZT23"/>
    <mergeCell ref="FAS21:FAS23"/>
    <mergeCell ref="FAT21:FAT23"/>
    <mergeCell ref="FAU21:FAU23"/>
    <mergeCell ref="FAV21:FAV23"/>
    <mergeCell ref="FAW21:FAW23"/>
    <mergeCell ref="FAX21:FAX23"/>
    <mergeCell ref="FAM21:FAM23"/>
    <mergeCell ref="FAN21:FAN23"/>
    <mergeCell ref="FAO21:FAO23"/>
    <mergeCell ref="FAP21:FAP23"/>
    <mergeCell ref="FAQ21:FAQ23"/>
    <mergeCell ref="FAR21:FAR23"/>
    <mergeCell ref="FAG21:FAG23"/>
    <mergeCell ref="FAH21:FAH23"/>
    <mergeCell ref="FAI21:FAI23"/>
    <mergeCell ref="FAJ21:FAJ23"/>
    <mergeCell ref="FAK21:FAK23"/>
    <mergeCell ref="FAL21:FAL23"/>
    <mergeCell ref="FBK21:FBK23"/>
    <mergeCell ref="FBL21:FBL23"/>
    <mergeCell ref="FBM21:FBM23"/>
    <mergeCell ref="FBN21:FBN23"/>
    <mergeCell ref="FBO21:FBO23"/>
    <mergeCell ref="FBP21:FBP23"/>
    <mergeCell ref="FBE21:FBE23"/>
    <mergeCell ref="FBF21:FBF23"/>
    <mergeCell ref="FBG21:FBG23"/>
    <mergeCell ref="FBH21:FBH23"/>
    <mergeCell ref="FBI21:FBI23"/>
    <mergeCell ref="FBJ21:FBJ23"/>
    <mergeCell ref="FAY21:FAY23"/>
    <mergeCell ref="FAZ21:FAZ23"/>
    <mergeCell ref="FBA21:FBA23"/>
    <mergeCell ref="FBB21:FBB23"/>
    <mergeCell ref="FBC21:FBC23"/>
    <mergeCell ref="FBD21:FBD23"/>
    <mergeCell ref="FCC21:FCC23"/>
    <mergeCell ref="FCD21:FCD23"/>
    <mergeCell ref="FCE21:FCE23"/>
    <mergeCell ref="FCF21:FCF23"/>
    <mergeCell ref="FCG21:FCG23"/>
    <mergeCell ref="FCH21:FCH23"/>
    <mergeCell ref="FBW21:FBW23"/>
    <mergeCell ref="FBX21:FBX23"/>
    <mergeCell ref="FBY21:FBY23"/>
    <mergeCell ref="FBZ21:FBZ23"/>
    <mergeCell ref="FCA21:FCA23"/>
    <mergeCell ref="FCB21:FCB23"/>
    <mergeCell ref="FBQ21:FBQ23"/>
    <mergeCell ref="FBR21:FBR23"/>
    <mergeCell ref="FBS21:FBS23"/>
    <mergeCell ref="FBT21:FBT23"/>
    <mergeCell ref="FBU21:FBU23"/>
    <mergeCell ref="FBV21:FBV23"/>
    <mergeCell ref="FCU21:FCU23"/>
    <mergeCell ref="FCV21:FCV23"/>
    <mergeCell ref="FCW21:FCW23"/>
    <mergeCell ref="FCX21:FCX23"/>
    <mergeCell ref="FCY21:FCY23"/>
    <mergeCell ref="FCZ21:FCZ23"/>
    <mergeCell ref="FCO21:FCO23"/>
    <mergeCell ref="FCP21:FCP23"/>
    <mergeCell ref="FCQ21:FCQ23"/>
    <mergeCell ref="FCR21:FCR23"/>
    <mergeCell ref="FCS21:FCS23"/>
    <mergeCell ref="FCT21:FCT23"/>
    <mergeCell ref="FCI21:FCI23"/>
    <mergeCell ref="FCJ21:FCJ23"/>
    <mergeCell ref="FCK21:FCK23"/>
    <mergeCell ref="FCL21:FCL23"/>
    <mergeCell ref="FCM21:FCM23"/>
    <mergeCell ref="FCN21:FCN23"/>
    <mergeCell ref="FDM21:FDM23"/>
    <mergeCell ref="FDN21:FDN23"/>
    <mergeCell ref="FDO21:FDO23"/>
    <mergeCell ref="FDP21:FDP23"/>
    <mergeCell ref="FDQ21:FDQ23"/>
    <mergeCell ref="FDR21:FDR23"/>
    <mergeCell ref="FDG21:FDG23"/>
    <mergeCell ref="FDH21:FDH23"/>
    <mergeCell ref="FDI21:FDI23"/>
    <mergeCell ref="FDJ21:FDJ23"/>
    <mergeCell ref="FDK21:FDK23"/>
    <mergeCell ref="FDL21:FDL23"/>
    <mergeCell ref="FDA21:FDA23"/>
    <mergeCell ref="FDB21:FDB23"/>
    <mergeCell ref="FDC21:FDC23"/>
    <mergeCell ref="FDD21:FDD23"/>
    <mergeCell ref="FDE21:FDE23"/>
    <mergeCell ref="FDF21:FDF23"/>
    <mergeCell ref="FEE21:FEE23"/>
    <mergeCell ref="FEF21:FEF23"/>
    <mergeCell ref="FEG21:FEG23"/>
    <mergeCell ref="FEH21:FEH23"/>
    <mergeCell ref="FEI21:FEI23"/>
    <mergeCell ref="FEJ21:FEJ23"/>
    <mergeCell ref="FDY21:FDY23"/>
    <mergeCell ref="FDZ21:FDZ23"/>
    <mergeCell ref="FEA21:FEA23"/>
    <mergeCell ref="FEB21:FEB23"/>
    <mergeCell ref="FEC21:FEC23"/>
    <mergeCell ref="FED21:FED23"/>
    <mergeCell ref="FDS21:FDS23"/>
    <mergeCell ref="FDT21:FDT23"/>
    <mergeCell ref="FDU21:FDU23"/>
    <mergeCell ref="FDV21:FDV23"/>
    <mergeCell ref="FDW21:FDW23"/>
    <mergeCell ref="FDX21:FDX23"/>
    <mergeCell ref="FEW21:FEW23"/>
    <mergeCell ref="FEX21:FEX23"/>
    <mergeCell ref="FEY21:FEY23"/>
    <mergeCell ref="FEZ21:FEZ23"/>
    <mergeCell ref="FFA21:FFA23"/>
    <mergeCell ref="FFB21:FFB23"/>
    <mergeCell ref="FEQ21:FEQ23"/>
    <mergeCell ref="FER21:FER23"/>
    <mergeCell ref="FES21:FES23"/>
    <mergeCell ref="FET21:FET23"/>
    <mergeCell ref="FEU21:FEU23"/>
    <mergeCell ref="FEV21:FEV23"/>
    <mergeCell ref="FEK21:FEK23"/>
    <mergeCell ref="FEL21:FEL23"/>
    <mergeCell ref="FEM21:FEM23"/>
    <mergeCell ref="FEN21:FEN23"/>
    <mergeCell ref="FEO21:FEO23"/>
    <mergeCell ref="FEP21:FEP23"/>
    <mergeCell ref="FFO21:FFO23"/>
    <mergeCell ref="FFP21:FFP23"/>
    <mergeCell ref="FFQ21:FFQ23"/>
    <mergeCell ref="FFR21:FFR23"/>
    <mergeCell ref="FFS21:FFS23"/>
    <mergeCell ref="FFT21:FFT23"/>
    <mergeCell ref="FFI21:FFI23"/>
    <mergeCell ref="FFJ21:FFJ23"/>
    <mergeCell ref="FFK21:FFK23"/>
    <mergeCell ref="FFL21:FFL23"/>
    <mergeCell ref="FFM21:FFM23"/>
    <mergeCell ref="FFN21:FFN23"/>
    <mergeCell ref="FFC21:FFC23"/>
    <mergeCell ref="FFD21:FFD23"/>
    <mergeCell ref="FFE21:FFE23"/>
    <mergeCell ref="FFF21:FFF23"/>
    <mergeCell ref="FFG21:FFG23"/>
    <mergeCell ref="FFH21:FFH23"/>
    <mergeCell ref="FGG21:FGG23"/>
    <mergeCell ref="FGH21:FGH23"/>
    <mergeCell ref="FGI21:FGI23"/>
    <mergeCell ref="FGJ21:FGJ23"/>
    <mergeCell ref="FGK21:FGK23"/>
    <mergeCell ref="FGL21:FGL23"/>
    <mergeCell ref="FGA21:FGA23"/>
    <mergeCell ref="FGB21:FGB23"/>
    <mergeCell ref="FGC21:FGC23"/>
    <mergeCell ref="FGD21:FGD23"/>
    <mergeCell ref="FGE21:FGE23"/>
    <mergeCell ref="FGF21:FGF23"/>
    <mergeCell ref="FFU21:FFU23"/>
    <mergeCell ref="FFV21:FFV23"/>
    <mergeCell ref="FFW21:FFW23"/>
    <mergeCell ref="FFX21:FFX23"/>
    <mergeCell ref="FFY21:FFY23"/>
    <mergeCell ref="FFZ21:FFZ23"/>
    <mergeCell ref="FGY21:FGY23"/>
    <mergeCell ref="FGZ21:FGZ23"/>
    <mergeCell ref="FHA21:FHA23"/>
    <mergeCell ref="FHB21:FHB23"/>
    <mergeCell ref="FHC21:FHC23"/>
    <mergeCell ref="FHD21:FHD23"/>
    <mergeCell ref="FGS21:FGS23"/>
    <mergeCell ref="FGT21:FGT23"/>
    <mergeCell ref="FGU21:FGU23"/>
    <mergeCell ref="FGV21:FGV23"/>
    <mergeCell ref="FGW21:FGW23"/>
    <mergeCell ref="FGX21:FGX23"/>
    <mergeCell ref="FGM21:FGM23"/>
    <mergeCell ref="FGN21:FGN23"/>
    <mergeCell ref="FGO21:FGO23"/>
    <mergeCell ref="FGP21:FGP23"/>
    <mergeCell ref="FGQ21:FGQ23"/>
    <mergeCell ref="FGR21:FGR23"/>
    <mergeCell ref="FHQ21:FHQ23"/>
    <mergeCell ref="FHR21:FHR23"/>
    <mergeCell ref="FHS21:FHS23"/>
    <mergeCell ref="FHT21:FHT23"/>
    <mergeCell ref="FHU21:FHU23"/>
    <mergeCell ref="FHV21:FHV23"/>
    <mergeCell ref="FHK21:FHK23"/>
    <mergeCell ref="FHL21:FHL23"/>
    <mergeCell ref="FHM21:FHM23"/>
    <mergeCell ref="FHN21:FHN23"/>
    <mergeCell ref="FHO21:FHO23"/>
    <mergeCell ref="FHP21:FHP23"/>
    <mergeCell ref="FHE21:FHE23"/>
    <mergeCell ref="FHF21:FHF23"/>
    <mergeCell ref="FHG21:FHG23"/>
    <mergeCell ref="FHH21:FHH23"/>
    <mergeCell ref="FHI21:FHI23"/>
    <mergeCell ref="FHJ21:FHJ23"/>
    <mergeCell ref="FII21:FII23"/>
    <mergeCell ref="FIJ21:FIJ23"/>
    <mergeCell ref="FIK21:FIK23"/>
    <mergeCell ref="FIL21:FIL23"/>
    <mergeCell ref="FIM21:FIM23"/>
    <mergeCell ref="FIN21:FIN23"/>
    <mergeCell ref="FIC21:FIC23"/>
    <mergeCell ref="FID21:FID23"/>
    <mergeCell ref="FIE21:FIE23"/>
    <mergeCell ref="FIF21:FIF23"/>
    <mergeCell ref="FIG21:FIG23"/>
    <mergeCell ref="FIH21:FIH23"/>
    <mergeCell ref="FHW21:FHW23"/>
    <mergeCell ref="FHX21:FHX23"/>
    <mergeCell ref="FHY21:FHY23"/>
    <mergeCell ref="FHZ21:FHZ23"/>
    <mergeCell ref="FIA21:FIA23"/>
    <mergeCell ref="FIB21:FIB23"/>
    <mergeCell ref="FJA21:FJA23"/>
    <mergeCell ref="FJB21:FJB23"/>
    <mergeCell ref="FJC21:FJC23"/>
    <mergeCell ref="FJD21:FJD23"/>
    <mergeCell ref="FJE21:FJE23"/>
    <mergeCell ref="FJF21:FJF23"/>
    <mergeCell ref="FIU21:FIU23"/>
    <mergeCell ref="FIV21:FIV23"/>
    <mergeCell ref="FIW21:FIW23"/>
    <mergeCell ref="FIX21:FIX23"/>
    <mergeCell ref="FIY21:FIY23"/>
    <mergeCell ref="FIZ21:FIZ23"/>
    <mergeCell ref="FIO21:FIO23"/>
    <mergeCell ref="FIP21:FIP23"/>
    <mergeCell ref="FIQ21:FIQ23"/>
    <mergeCell ref="FIR21:FIR23"/>
    <mergeCell ref="FIS21:FIS23"/>
    <mergeCell ref="FIT21:FIT23"/>
    <mergeCell ref="FJS21:FJS23"/>
    <mergeCell ref="FJT21:FJT23"/>
    <mergeCell ref="FJU21:FJU23"/>
    <mergeCell ref="FJV21:FJV23"/>
    <mergeCell ref="FJW21:FJW23"/>
    <mergeCell ref="FJX21:FJX23"/>
    <mergeCell ref="FJM21:FJM23"/>
    <mergeCell ref="FJN21:FJN23"/>
    <mergeCell ref="FJO21:FJO23"/>
    <mergeCell ref="FJP21:FJP23"/>
    <mergeCell ref="FJQ21:FJQ23"/>
    <mergeCell ref="FJR21:FJR23"/>
    <mergeCell ref="FJG21:FJG23"/>
    <mergeCell ref="FJH21:FJH23"/>
    <mergeCell ref="FJI21:FJI23"/>
    <mergeCell ref="FJJ21:FJJ23"/>
    <mergeCell ref="FJK21:FJK23"/>
    <mergeCell ref="FJL21:FJL23"/>
    <mergeCell ref="FKK21:FKK23"/>
    <mergeCell ref="FKL21:FKL23"/>
    <mergeCell ref="FKM21:FKM23"/>
    <mergeCell ref="FKN21:FKN23"/>
    <mergeCell ref="FKO21:FKO23"/>
    <mergeCell ref="FKP21:FKP23"/>
    <mergeCell ref="FKE21:FKE23"/>
    <mergeCell ref="FKF21:FKF23"/>
    <mergeCell ref="FKG21:FKG23"/>
    <mergeCell ref="FKH21:FKH23"/>
    <mergeCell ref="FKI21:FKI23"/>
    <mergeCell ref="FKJ21:FKJ23"/>
    <mergeCell ref="FJY21:FJY23"/>
    <mergeCell ref="FJZ21:FJZ23"/>
    <mergeCell ref="FKA21:FKA23"/>
    <mergeCell ref="FKB21:FKB23"/>
    <mergeCell ref="FKC21:FKC23"/>
    <mergeCell ref="FKD21:FKD23"/>
    <mergeCell ref="FLC21:FLC23"/>
    <mergeCell ref="FLD21:FLD23"/>
    <mergeCell ref="FLE21:FLE23"/>
    <mergeCell ref="FLF21:FLF23"/>
    <mergeCell ref="FLG21:FLG23"/>
    <mergeCell ref="FLH21:FLH23"/>
    <mergeCell ref="FKW21:FKW23"/>
    <mergeCell ref="FKX21:FKX23"/>
    <mergeCell ref="FKY21:FKY23"/>
    <mergeCell ref="FKZ21:FKZ23"/>
    <mergeCell ref="FLA21:FLA23"/>
    <mergeCell ref="FLB21:FLB23"/>
    <mergeCell ref="FKQ21:FKQ23"/>
    <mergeCell ref="FKR21:FKR23"/>
    <mergeCell ref="FKS21:FKS23"/>
    <mergeCell ref="FKT21:FKT23"/>
    <mergeCell ref="FKU21:FKU23"/>
    <mergeCell ref="FKV21:FKV23"/>
    <mergeCell ref="FLU21:FLU23"/>
    <mergeCell ref="FLV21:FLV23"/>
    <mergeCell ref="FLW21:FLW23"/>
    <mergeCell ref="FLX21:FLX23"/>
    <mergeCell ref="FLY21:FLY23"/>
    <mergeCell ref="FLZ21:FLZ23"/>
    <mergeCell ref="FLO21:FLO23"/>
    <mergeCell ref="FLP21:FLP23"/>
    <mergeCell ref="FLQ21:FLQ23"/>
    <mergeCell ref="FLR21:FLR23"/>
    <mergeCell ref="FLS21:FLS23"/>
    <mergeCell ref="FLT21:FLT23"/>
    <mergeCell ref="FLI21:FLI23"/>
    <mergeCell ref="FLJ21:FLJ23"/>
    <mergeCell ref="FLK21:FLK23"/>
    <mergeCell ref="FLL21:FLL23"/>
    <mergeCell ref="FLM21:FLM23"/>
    <mergeCell ref="FLN21:FLN23"/>
    <mergeCell ref="FMM21:FMM23"/>
    <mergeCell ref="FMN21:FMN23"/>
    <mergeCell ref="FMO21:FMO23"/>
    <mergeCell ref="FMP21:FMP23"/>
    <mergeCell ref="FMQ21:FMQ23"/>
    <mergeCell ref="FMR21:FMR23"/>
    <mergeCell ref="FMG21:FMG23"/>
    <mergeCell ref="FMH21:FMH23"/>
    <mergeCell ref="FMI21:FMI23"/>
    <mergeCell ref="FMJ21:FMJ23"/>
    <mergeCell ref="FMK21:FMK23"/>
    <mergeCell ref="FML21:FML23"/>
    <mergeCell ref="FMA21:FMA23"/>
    <mergeCell ref="FMB21:FMB23"/>
    <mergeCell ref="FMC21:FMC23"/>
    <mergeCell ref="FMD21:FMD23"/>
    <mergeCell ref="FME21:FME23"/>
    <mergeCell ref="FMF21:FMF23"/>
    <mergeCell ref="FNE21:FNE23"/>
    <mergeCell ref="FNF21:FNF23"/>
    <mergeCell ref="FNG21:FNG23"/>
    <mergeCell ref="FNH21:FNH23"/>
    <mergeCell ref="FNI21:FNI23"/>
    <mergeCell ref="FNJ21:FNJ23"/>
    <mergeCell ref="FMY21:FMY23"/>
    <mergeCell ref="FMZ21:FMZ23"/>
    <mergeCell ref="FNA21:FNA23"/>
    <mergeCell ref="FNB21:FNB23"/>
    <mergeCell ref="FNC21:FNC23"/>
    <mergeCell ref="FND21:FND23"/>
    <mergeCell ref="FMS21:FMS23"/>
    <mergeCell ref="FMT21:FMT23"/>
    <mergeCell ref="FMU21:FMU23"/>
    <mergeCell ref="FMV21:FMV23"/>
    <mergeCell ref="FMW21:FMW23"/>
    <mergeCell ref="FMX21:FMX23"/>
    <mergeCell ref="FNW21:FNW23"/>
    <mergeCell ref="FNX21:FNX23"/>
    <mergeCell ref="FNY21:FNY23"/>
    <mergeCell ref="FNZ21:FNZ23"/>
    <mergeCell ref="FOA21:FOA23"/>
    <mergeCell ref="FOB21:FOB23"/>
    <mergeCell ref="FNQ21:FNQ23"/>
    <mergeCell ref="FNR21:FNR23"/>
    <mergeCell ref="FNS21:FNS23"/>
    <mergeCell ref="FNT21:FNT23"/>
    <mergeCell ref="FNU21:FNU23"/>
    <mergeCell ref="FNV21:FNV23"/>
    <mergeCell ref="FNK21:FNK23"/>
    <mergeCell ref="FNL21:FNL23"/>
    <mergeCell ref="FNM21:FNM23"/>
    <mergeCell ref="FNN21:FNN23"/>
    <mergeCell ref="FNO21:FNO23"/>
    <mergeCell ref="FNP21:FNP23"/>
    <mergeCell ref="FOO21:FOO23"/>
    <mergeCell ref="FOP21:FOP23"/>
    <mergeCell ref="FOQ21:FOQ23"/>
    <mergeCell ref="FOR21:FOR23"/>
    <mergeCell ref="FOS21:FOS23"/>
    <mergeCell ref="FOT21:FOT23"/>
    <mergeCell ref="FOI21:FOI23"/>
    <mergeCell ref="FOJ21:FOJ23"/>
    <mergeCell ref="FOK21:FOK23"/>
    <mergeCell ref="FOL21:FOL23"/>
    <mergeCell ref="FOM21:FOM23"/>
    <mergeCell ref="FON21:FON23"/>
    <mergeCell ref="FOC21:FOC23"/>
    <mergeCell ref="FOD21:FOD23"/>
    <mergeCell ref="FOE21:FOE23"/>
    <mergeCell ref="FOF21:FOF23"/>
    <mergeCell ref="FOG21:FOG23"/>
    <mergeCell ref="FOH21:FOH23"/>
    <mergeCell ref="FPG21:FPG23"/>
    <mergeCell ref="FPH21:FPH23"/>
    <mergeCell ref="FPI21:FPI23"/>
    <mergeCell ref="FPJ21:FPJ23"/>
    <mergeCell ref="FPK21:FPK23"/>
    <mergeCell ref="FPL21:FPL23"/>
    <mergeCell ref="FPA21:FPA23"/>
    <mergeCell ref="FPB21:FPB23"/>
    <mergeCell ref="FPC21:FPC23"/>
    <mergeCell ref="FPD21:FPD23"/>
    <mergeCell ref="FPE21:FPE23"/>
    <mergeCell ref="FPF21:FPF23"/>
    <mergeCell ref="FOU21:FOU23"/>
    <mergeCell ref="FOV21:FOV23"/>
    <mergeCell ref="FOW21:FOW23"/>
    <mergeCell ref="FOX21:FOX23"/>
    <mergeCell ref="FOY21:FOY23"/>
    <mergeCell ref="FOZ21:FOZ23"/>
    <mergeCell ref="FPY21:FPY23"/>
    <mergeCell ref="FPZ21:FPZ23"/>
    <mergeCell ref="FQA21:FQA23"/>
    <mergeCell ref="FQB21:FQB23"/>
    <mergeCell ref="FQC21:FQC23"/>
    <mergeCell ref="FQD21:FQD23"/>
    <mergeCell ref="FPS21:FPS23"/>
    <mergeCell ref="FPT21:FPT23"/>
    <mergeCell ref="FPU21:FPU23"/>
    <mergeCell ref="FPV21:FPV23"/>
    <mergeCell ref="FPW21:FPW23"/>
    <mergeCell ref="FPX21:FPX23"/>
    <mergeCell ref="FPM21:FPM23"/>
    <mergeCell ref="FPN21:FPN23"/>
    <mergeCell ref="FPO21:FPO23"/>
    <mergeCell ref="FPP21:FPP23"/>
    <mergeCell ref="FPQ21:FPQ23"/>
    <mergeCell ref="FPR21:FPR23"/>
    <mergeCell ref="FQQ21:FQQ23"/>
    <mergeCell ref="FQR21:FQR23"/>
    <mergeCell ref="FQS21:FQS23"/>
    <mergeCell ref="FQT21:FQT23"/>
    <mergeCell ref="FQU21:FQU23"/>
    <mergeCell ref="FQV21:FQV23"/>
    <mergeCell ref="FQK21:FQK23"/>
    <mergeCell ref="FQL21:FQL23"/>
    <mergeCell ref="FQM21:FQM23"/>
    <mergeCell ref="FQN21:FQN23"/>
    <mergeCell ref="FQO21:FQO23"/>
    <mergeCell ref="FQP21:FQP23"/>
    <mergeCell ref="FQE21:FQE23"/>
    <mergeCell ref="FQF21:FQF23"/>
    <mergeCell ref="FQG21:FQG23"/>
    <mergeCell ref="FQH21:FQH23"/>
    <mergeCell ref="FQI21:FQI23"/>
    <mergeCell ref="FQJ21:FQJ23"/>
    <mergeCell ref="FRI21:FRI23"/>
    <mergeCell ref="FRJ21:FRJ23"/>
    <mergeCell ref="FRK21:FRK23"/>
    <mergeCell ref="FRL21:FRL23"/>
    <mergeCell ref="FRM21:FRM23"/>
    <mergeCell ref="FRN21:FRN23"/>
    <mergeCell ref="FRC21:FRC23"/>
    <mergeCell ref="FRD21:FRD23"/>
    <mergeCell ref="FRE21:FRE23"/>
    <mergeCell ref="FRF21:FRF23"/>
    <mergeCell ref="FRG21:FRG23"/>
    <mergeCell ref="FRH21:FRH23"/>
    <mergeCell ref="FQW21:FQW23"/>
    <mergeCell ref="FQX21:FQX23"/>
    <mergeCell ref="FQY21:FQY23"/>
    <mergeCell ref="FQZ21:FQZ23"/>
    <mergeCell ref="FRA21:FRA23"/>
    <mergeCell ref="FRB21:FRB23"/>
    <mergeCell ref="FSA21:FSA23"/>
    <mergeCell ref="FSB21:FSB23"/>
    <mergeCell ref="FSC21:FSC23"/>
    <mergeCell ref="FSD21:FSD23"/>
    <mergeCell ref="FSE21:FSE23"/>
    <mergeCell ref="FSF21:FSF23"/>
    <mergeCell ref="FRU21:FRU23"/>
    <mergeCell ref="FRV21:FRV23"/>
    <mergeCell ref="FRW21:FRW23"/>
    <mergeCell ref="FRX21:FRX23"/>
    <mergeCell ref="FRY21:FRY23"/>
    <mergeCell ref="FRZ21:FRZ23"/>
    <mergeCell ref="FRO21:FRO23"/>
    <mergeCell ref="FRP21:FRP23"/>
    <mergeCell ref="FRQ21:FRQ23"/>
    <mergeCell ref="FRR21:FRR23"/>
    <mergeCell ref="FRS21:FRS23"/>
    <mergeCell ref="FRT21:FRT23"/>
    <mergeCell ref="FSS21:FSS23"/>
    <mergeCell ref="FST21:FST23"/>
    <mergeCell ref="FSU21:FSU23"/>
    <mergeCell ref="FSV21:FSV23"/>
    <mergeCell ref="FSW21:FSW23"/>
    <mergeCell ref="FSX21:FSX23"/>
    <mergeCell ref="FSM21:FSM23"/>
    <mergeCell ref="FSN21:FSN23"/>
    <mergeCell ref="FSO21:FSO23"/>
    <mergeCell ref="FSP21:FSP23"/>
    <mergeCell ref="FSQ21:FSQ23"/>
    <mergeCell ref="FSR21:FSR23"/>
    <mergeCell ref="FSG21:FSG23"/>
    <mergeCell ref="FSH21:FSH23"/>
    <mergeCell ref="FSI21:FSI23"/>
    <mergeCell ref="FSJ21:FSJ23"/>
    <mergeCell ref="FSK21:FSK23"/>
    <mergeCell ref="FSL21:FSL23"/>
    <mergeCell ref="FTK21:FTK23"/>
    <mergeCell ref="FTL21:FTL23"/>
    <mergeCell ref="FTM21:FTM23"/>
    <mergeCell ref="FTN21:FTN23"/>
    <mergeCell ref="FTO21:FTO23"/>
    <mergeCell ref="FTP21:FTP23"/>
    <mergeCell ref="FTE21:FTE23"/>
    <mergeCell ref="FTF21:FTF23"/>
    <mergeCell ref="FTG21:FTG23"/>
    <mergeCell ref="FTH21:FTH23"/>
    <mergeCell ref="FTI21:FTI23"/>
    <mergeCell ref="FTJ21:FTJ23"/>
    <mergeCell ref="FSY21:FSY23"/>
    <mergeCell ref="FSZ21:FSZ23"/>
    <mergeCell ref="FTA21:FTA23"/>
    <mergeCell ref="FTB21:FTB23"/>
    <mergeCell ref="FTC21:FTC23"/>
    <mergeCell ref="FTD21:FTD23"/>
    <mergeCell ref="FUC21:FUC23"/>
    <mergeCell ref="FUD21:FUD23"/>
    <mergeCell ref="FUE21:FUE23"/>
    <mergeCell ref="FUF21:FUF23"/>
    <mergeCell ref="FUG21:FUG23"/>
    <mergeCell ref="FUH21:FUH23"/>
    <mergeCell ref="FTW21:FTW23"/>
    <mergeCell ref="FTX21:FTX23"/>
    <mergeCell ref="FTY21:FTY23"/>
    <mergeCell ref="FTZ21:FTZ23"/>
    <mergeCell ref="FUA21:FUA23"/>
    <mergeCell ref="FUB21:FUB23"/>
    <mergeCell ref="FTQ21:FTQ23"/>
    <mergeCell ref="FTR21:FTR23"/>
    <mergeCell ref="FTS21:FTS23"/>
    <mergeCell ref="FTT21:FTT23"/>
    <mergeCell ref="FTU21:FTU23"/>
    <mergeCell ref="FTV21:FTV23"/>
    <mergeCell ref="FUU21:FUU23"/>
    <mergeCell ref="FUV21:FUV23"/>
    <mergeCell ref="FUW21:FUW23"/>
    <mergeCell ref="FUX21:FUX23"/>
    <mergeCell ref="FUY21:FUY23"/>
    <mergeCell ref="FUZ21:FUZ23"/>
    <mergeCell ref="FUO21:FUO23"/>
    <mergeCell ref="FUP21:FUP23"/>
    <mergeCell ref="FUQ21:FUQ23"/>
    <mergeCell ref="FUR21:FUR23"/>
    <mergeCell ref="FUS21:FUS23"/>
    <mergeCell ref="FUT21:FUT23"/>
    <mergeCell ref="FUI21:FUI23"/>
    <mergeCell ref="FUJ21:FUJ23"/>
    <mergeCell ref="FUK21:FUK23"/>
    <mergeCell ref="FUL21:FUL23"/>
    <mergeCell ref="FUM21:FUM23"/>
    <mergeCell ref="FUN21:FUN23"/>
    <mergeCell ref="FVM21:FVM23"/>
    <mergeCell ref="FVN21:FVN23"/>
    <mergeCell ref="FVO21:FVO23"/>
    <mergeCell ref="FVP21:FVP23"/>
    <mergeCell ref="FVQ21:FVQ23"/>
    <mergeCell ref="FVR21:FVR23"/>
    <mergeCell ref="FVG21:FVG23"/>
    <mergeCell ref="FVH21:FVH23"/>
    <mergeCell ref="FVI21:FVI23"/>
    <mergeCell ref="FVJ21:FVJ23"/>
    <mergeCell ref="FVK21:FVK23"/>
    <mergeCell ref="FVL21:FVL23"/>
    <mergeCell ref="FVA21:FVA23"/>
    <mergeCell ref="FVB21:FVB23"/>
    <mergeCell ref="FVC21:FVC23"/>
    <mergeCell ref="FVD21:FVD23"/>
    <mergeCell ref="FVE21:FVE23"/>
    <mergeCell ref="FVF21:FVF23"/>
    <mergeCell ref="FWE21:FWE23"/>
    <mergeCell ref="FWF21:FWF23"/>
    <mergeCell ref="FWG21:FWG23"/>
    <mergeCell ref="FWH21:FWH23"/>
    <mergeCell ref="FWI21:FWI23"/>
    <mergeCell ref="FWJ21:FWJ23"/>
    <mergeCell ref="FVY21:FVY23"/>
    <mergeCell ref="FVZ21:FVZ23"/>
    <mergeCell ref="FWA21:FWA23"/>
    <mergeCell ref="FWB21:FWB23"/>
    <mergeCell ref="FWC21:FWC23"/>
    <mergeCell ref="FWD21:FWD23"/>
    <mergeCell ref="FVS21:FVS23"/>
    <mergeCell ref="FVT21:FVT23"/>
    <mergeCell ref="FVU21:FVU23"/>
    <mergeCell ref="FVV21:FVV23"/>
    <mergeCell ref="FVW21:FVW23"/>
    <mergeCell ref="FVX21:FVX23"/>
    <mergeCell ref="FWW21:FWW23"/>
    <mergeCell ref="FWX21:FWX23"/>
    <mergeCell ref="FWY21:FWY23"/>
    <mergeCell ref="FWZ21:FWZ23"/>
    <mergeCell ref="FXA21:FXA23"/>
    <mergeCell ref="FXB21:FXB23"/>
    <mergeCell ref="FWQ21:FWQ23"/>
    <mergeCell ref="FWR21:FWR23"/>
    <mergeCell ref="FWS21:FWS23"/>
    <mergeCell ref="FWT21:FWT23"/>
    <mergeCell ref="FWU21:FWU23"/>
    <mergeCell ref="FWV21:FWV23"/>
    <mergeCell ref="FWK21:FWK23"/>
    <mergeCell ref="FWL21:FWL23"/>
    <mergeCell ref="FWM21:FWM23"/>
    <mergeCell ref="FWN21:FWN23"/>
    <mergeCell ref="FWO21:FWO23"/>
    <mergeCell ref="FWP21:FWP23"/>
    <mergeCell ref="FXO21:FXO23"/>
    <mergeCell ref="FXP21:FXP23"/>
    <mergeCell ref="FXQ21:FXQ23"/>
    <mergeCell ref="FXR21:FXR23"/>
    <mergeCell ref="FXS21:FXS23"/>
    <mergeCell ref="FXT21:FXT23"/>
    <mergeCell ref="FXI21:FXI23"/>
    <mergeCell ref="FXJ21:FXJ23"/>
    <mergeCell ref="FXK21:FXK23"/>
    <mergeCell ref="FXL21:FXL23"/>
    <mergeCell ref="FXM21:FXM23"/>
    <mergeCell ref="FXN21:FXN23"/>
    <mergeCell ref="FXC21:FXC23"/>
    <mergeCell ref="FXD21:FXD23"/>
    <mergeCell ref="FXE21:FXE23"/>
    <mergeCell ref="FXF21:FXF23"/>
    <mergeCell ref="FXG21:FXG23"/>
    <mergeCell ref="FXH21:FXH23"/>
    <mergeCell ref="FYG21:FYG23"/>
    <mergeCell ref="FYH21:FYH23"/>
    <mergeCell ref="FYI21:FYI23"/>
    <mergeCell ref="FYJ21:FYJ23"/>
    <mergeCell ref="FYK21:FYK23"/>
    <mergeCell ref="FYL21:FYL23"/>
    <mergeCell ref="FYA21:FYA23"/>
    <mergeCell ref="FYB21:FYB23"/>
    <mergeCell ref="FYC21:FYC23"/>
    <mergeCell ref="FYD21:FYD23"/>
    <mergeCell ref="FYE21:FYE23"/>
    <mergeCell ref="FYF21:FYF23"/>
    <mergeCell ref="FXU21:FXU23"/>
    <mergeCell ref="FXV21:FXV23"/>
    <mergeCell ref="FXW21:FXW23"/>
    <mergeCell ref="FXX21:FXX23"/>
    <mergeCell ref="FXY21:FXY23"/>
    <mergeCell ref="FXZ21:FXZ23"/>
    <mergeCell ref="FYY21:FYY23"/>
    <mergeCell ref="FYZ21:FYZ23"/>
    <mergeCell ref="FZA21:FZA23"/>
    <mergeCell ref="FZB21:FZB23"/>
    <mergeCell ref="FZC21:FZC23"/>
    <mergeCell ref="FZD21:FZD23"/>
    <mergeCell ref="FYS21:FYS23"/>
    <mergeCell ref="FYT21:FYT23"/>
    <mergeCell ref="FYU21:FYU23"/>
    <mergeCell ref="FYV21:FYV23"/>
    <mergeCell ref="FYW21:FYW23"/>
    <mergeCell ref="FYX21:FYX23"/>
    <mergeCell ref="FYM21:FYM23"/>
    <mergeCell ref="FYN21:FYN23"/>
    <mergeCell ref="FYO21:FYO23"/>
    <mergeCell ref="FYP21:FYP23"/>
    <mergeCell ref="FYQ21:FYQ23"/>
    <mergeCell ref="FYR21:FYR23"/>
    <mergeCell ref="FZQ21:FZQ23"/>
    <mergeCell ref="FZR21:FZR23"/>
    <mergeCell ref="FZS21:FZS23"/>
    <mergeCell ref="FZT21:FZT23"/>
    <mergeCell ref="FZU21:FZU23"/>
    <mergeCell ref="FZV21:FZV23"/>
    <mergeCell ref="FZK21:FZK23"/>
    <mergeCell ref="FZL21:FZL23"/>
    <mergeCell ref="FZM21:FZM23"/>
    <mergeCell ref="FZN21:FZN23"/>
    <mergeCell ref="FZO21:FZO23"/>
    <mergeCell ref="FZP21:FZP23"/>
    <mergeCell ref="FZE21:FZE23"/>
    <mergeCell ref="FZF21:FZF23"/>
    <mergeCell ref="FZG21:FZG23"/>
    <mergeCell ref="FZH21:FZH23"/>
    <mergeCell ref="FZI21:FZI23"/>
    <mergeCell ref="FZJ21:FZJ23"/>
    <mergeCell ref="GAI21:GAI23"/>
    <mergeCell ref="GAJ21:GAJ23"/>
    <mergeCell ref="GAK21:GAK23"/>
    <mergeCell ref="GAL21:GAL23"/>
    <mergeCell ref="GAM21:GAM23"/>
    <mergeCell ref="GAN21:GAN23"/>
    <mergeCell ref="GAC21:GAC23"/>
    <mergeCell ref="GAD21:GAD23"/>
    <mergeCell ref="GAE21:GAE23"/>
    <mergeCell ref="GAF21:GAF23"/>
    <mergeCell ref="GAG21:GAG23"/>
    <mergeCell ref="GAH21:GAH23"/>
    <mergeCell ref="FZW21:FZW23"/>
    <mergeCell ref="FZX21:FZX23"/>
    <mergeCell ref="FZY21:FZY23"/>
    <mergeCell ref="FZZ21:FZZ23"/>
    <mergeCell ref="GAA21:GAA23"/>
    <mergeCell ref="GAB21:GAB23"/>
    <mergeCell ref="GBA21:GBA23"/>
    <mergeCell ref="GBB21:GBB23"/>
    <mergeCell ref="GBC21:GBC23"/>
    <mergeCell ref="GBD21:GBD23"/>
    <mergeCell ref="GBE21:GBE23"/>
    <mergeCell ref="GBF21:GBF23"/>
    <mergeCell ref="GAU21:GAU23"/>
    <mergeCell ref="GAV21:GAV23"/>
    <mergeCell ref="GAW21:GAW23"/>
    <mergeCell ref="GAX21:GAX23"/>
    <mergeCell ref="GAY21:GAY23"/>
    <mergeCell ref="GAZ21:GAZ23"/>
    <mergeCell ref="GAO21:GAO23"/>
    <mergeCell ref="GAP21:GAP23"/>
    <mergeCell ref="GAQ21:GAQ23"/>
    <mergeCell ref="GAR21:GAR23"/>
    <mergeCell ref="GAS21:GAS23"/>
    <mergeCell ref="GAT21:GAT23"/>
    <mergeCell ref="GBS21:GBS23"/>
    <mergeCell ref="GBT21:GBT23"/>
    <mergeCell ref="GBU21:GBU23"/>
    <mergeCell ref="GBV21:GBV23"/>
    <mergeCell ref="GBW21:GBW23"/>
    <mergeCell ref="GBX21:GBX23"/>
    <mergeCell ref="GBM21:GBM23"/>
    <mergeCell ref="GBN21:GBN23"/>
    <mergeCell ref="GBO21:GBO23"/>
    <mergeCell ref="GBP21:GBP23"/>
    <mergeCell ref="GBQ21:GBQ23"/>
    <mergeCell ref="GBR21:GBR23"/>
    <mergeCell ref="GBG21:GBG23"/>
    <mergeCell ref="GBH21:GBH23"/>
    <mergeCell ref="GBI21:GBI23"/>
    <mergeCell ref="GBJ21:GBJ23"/>
    <mergeCell ref="GBK21:GBK23"/>
    <mergeCell ref="GBL21:GBL23"/>
    <mergeCell ref="GCK21:GCK23"/>
    <mergeCell ref="GCL21:GCL23"/>
    <mergeCell ref="GCM21:GCM23"/>
    <mergeCell ref="GCN21:GCN23"/>
    <mergeCell ref="GCO21:GCO23"/>
    <mergeCell ref="GCP21:GCP23"/>
    <mergeCell ref="GCE21:GCE23"/>
    <mergeCell ref="GCF21:GCF23"/>
    <mergeCell ref="GCG21:GCG23"/>
    <mergeCell ref="GCH21:GCH23"/>
    <mergeCell ref="GCI21:GCI23"/>
    <mergeCell ref="GCJ21:GCJ23"/>
    <mergeCell ref="GBY21:GBY23"/>
    <mergeCell ref="GBZ21:GBZ23"/>
    <mergeCell ref="GCA21:GCA23"/>
    <mergeCell ref="GCB21:GCB23"/>
    <mergeCell ref="GCC21:GCC23"/>
    <mergeCell ref="GCD21:GCD23"/>
    <mergeCell ref="GDC21:GDC23"/>
    <mergeCell ref="GDD21:GDD23"/>
    <mergeCell ref="GDE21:GDE23"/>
    <mergeCell ref="GDF21:GDF23"/>
    <mergeCell ref="GDG21:GDG23"/>
    <mergeCell ref="GDH21:GDH23"/>
    <mergeCell ref="GCW21:GCW23"/>
    <mergeCell ref="GCX21:GCX23"/>
    <mergeCell ref="GCY21:GCY23"/>
    <mergeCell ref="GCZ21:GCZ23"/>
    <mergeCell ref="GDA21:GDA23"/>
    <mergeCell ref="GDB21:GDB23"/>
    <mergeCell ref="GCQ21:GCQ23"/>
    <mergeCell ref="GCR21:GCR23"/>
    <mergeCell ref="GCS21:GCS23"/>
    <mergeCell ref="GCT21:GCT23"/>
    <mergeCell ref="GCU21:GCU23"/>
    <mergeCell ref="GCV21:GCV23"/>
    <mergeCell ref="GDU21:GDU23"/>
    <mergeCell ref="GDV21:GDV23"/>
    <mergeCell ref="GDW21:GDW23"/>
    <mergeCell ref="GDX21:GDX23"/>
    <mergeCell ref="GDY21:GDY23"/>
    <mergeCell ref="GDZ21:GDZ23"/>
    <mergeCell ref="GDO21:GDO23"/>
    <mergeCell ref="GDP21:GDP23"/>
    <mergeCell ref="GDQ21:GDQ23"/>
    <mergeCell ref="GDR21:GDR23"/>
    <mergeCell ref="GDS21:GDS23"/>
    <mergeCell ref="GDT21:GDT23"/>
    <mergeCell ref="GDI21:GDI23"/>
    <mergeCell ref="GDJ21:GDJ23"/>
    <mergeCell ref="GDK21:GDK23"/>
    <mergeCell ref="GDL21:GDL23"/>
    <mergeCell ref="GDM21:GDM23"/>
    <mergeCell ref="GDN21:GDN23"/>
    <mergeCell ref="GEM21:GEM23"/>
    <mergeCell ref="GEN21:GEN23"/>
    <mergeCell ref="GEO21:GEO23"/>
    <mergeCell ref="GEP21:GEP23"/>
    <mergeCell ref="GEQ21:GEQ23"/>
    <mergeCell ref="GER21:GER23"/>
    <mergeCell ref="GEG21:GEG23"/>
    <mergeCell ref="GEH21:GEH23"/>
    <mergeCell ref="GEI21:GEI23"/>
    <mergeCell ref="GEJ21:GEJ23"/>
    <mergeCell ref="GEK21:GEK23"/>
    <mergeCell ref="GEL21:GEL23"/>
    <mergeCell ref="GEA21:GEA23"/>
    <mergeCell ref="GEB21:GEB23"/>
    <mergeCell ref="GEC21:GEC23"/>
    <mergeCell ref="GED21:GED23"/>
    <mergeCell ref="GEE21:GEE23"/>
    <mergeCell ref="GEF21:GEF23"/>
    <mergeCell ref="GFE21:GFE23"/>
    <mergeCell ref="GFF21:GFF23"/>
    <mergeCell ref="GFG21:GFG23"/>
    <mergeCell ref="GFH21:GFH23"/>
    <mergeCell ref="GFI21:GFI23"/>
    <mergeCell ref="GFJ21:GFJ23"/>
    <mergeCell ref="GEY21:GEY23"/>
    <mergeCell ref="GEZ21:GEZ23"/>
    <mergeCell ref="GFA21:GFA23"/>
    <mergeCell ref="GFB21:GFB23"/>
    <mergeCell ref="GFC21:GFC23"/>
    <mergeCell ref="GFD21:GFD23"/>
    <mergeCell ref="GES21:GES23"/>
    <mergeCell ref="GET21:GET23"/>
    <mergeCell ref="GEU21:GEU23"/>
    <mergeCell ref="GEV21:GEV23"/>
    <mergeCell ref="GEW21:GEW23"/>
    <mergeCell ref="GEX21:GEX23"/>
    <mergeCell ref="GFW21:GFW23"/>
    <mergeCell ref="GFX21:GFX23"/>
    <mergeCell ref="GFY21:GFY23"/>
    <mergeCell ref="GFZ21:GFZ23"/>
    <mergeCell ref="GGA21:GGA23"/>
    <mergeCell ref="GGB21:GGB23"/>
    <mergeCell ref="GFQ21:GFQ23"/>
    <mergeCell ref="GFR21:GFR23"/>
    <mergeCell ref="GFS21:GFS23"/>
    <mergeCell ref="GFT21:GFT23"/>
    <mergeCell ref="GFU21:GFU23"/>
    <mergeCell ref="GFV21:GFV23"/>
    <mergeCell ref="GFK21:GFK23"/>
    <mergeCell ref="GFL21:GFL23"/>
    <mergeCell ref="GFM21:GFM23"/>
    <mergeCell ref="GFN21:GFN23"/>
    <mergeCell ref="GFO21:GFO23"/>
    <mergeCell ref="GFP21:GFP23"/>
    <mergeCell ref="GGO21:GGO23"/>
    <mergeCell ref="GGP21:GGP23"/>
    <mergeCell ref="GGQ21:GGQ23"/>
    <mergeCell ref="GGR21:GGR23"/>
    <mergeCell ref="GGS21:GGS23"/>
    <mergeCell ref="GGT21:GGT23"/>
    <mergeCell ref="GGI21:GGI23"/>
    <mergeCell ref="GGJ21:GGJ23"/>
    <mergeCell ref="GGK21:GGK23"/>
    <mergeCell ref="GGL21:GGL23"/>
    <mergeCell ref="GGM21:GGM23"/>
    <mergeCell ref="GGN21:GGN23"/>
    <mergeCell ref="GGC21:GGC23"/>
    <mergeCell ref="GGD21:GGD23"/>
    <mergeCell ref="GGE21:GGE23"/>
    <mergeCell ref="GGF21:GGF23"/>
    <mergeCell ref="GGG21:GGG23"/>
    <mergeCell ref="GGH21:GGH23"/>
    <mergeCell ref="GHG21:GHG23"/>
    <mergeCell ref="GHH21:GHH23"/>
    <mergeCell ref="GHI21:GHI23"/>
    <mergeCell ref="GHJ21:GHJ23"/>
    <mergeCell ref="GHK21:GHK23"/>
    <mergeCell ref="GHL21:GHL23"/>
    <mergeCell ref="GHA21:GHA23"/>
    <mergeCell ref="GHB21:GHB23"/>
    <mergeCell ref="GHC21:GHC23"/>
    <mergeCell ref="GHD21:GHD23"/>
    <mergeCell ref="GHE21:GHE23"/>
    <mergeCell ref="GHF21:GHF23"/>
    <mergeCell ref="GGU21:GGU23"/>
    <mergeCell ref="GGV21:GGV23"/>
    <mergeCell ref="GGW21:GGW23"/>
    <mergeCell ref="GGX21:GGX23"/>
    <mergeCell ref="GGY21:GGY23"/>
    <mergeCell ref="GGZ21:GGZ23"/>
    <mergeCell ref="GHY21:GHY23"/>
    <mergeCell ref="GHZ21:GHZ23"/>
    <mergeCell ref="GIA21:GIA23"/>
    <mergeCell ref="GIB21:GIB23"/>
    <mergeCell ref="GIC21:GIC23"/>
    <mergeCell ref="GID21:GID23"/>
    <mergeCell ref="GHS21:GHS23"/>
    <mergeCell ref="GHT21:GHT23"/>
    <mergeCell ref="GHU21:GHU23"/>
    <mergeCell ref="GHV21:GHV23"/>
    <mergeCell ref="GHW21:GHW23"/>
    <mergeCell ref="GHX21:GHX23"/>
    <mergeCell ref="GHM21:GHM23"/>
    <mergeCell ref="GHN21:GHN23"/>
    <mergeCell ref="GHO21:GHO23"/>
    <mergeCell ref="GHP21:GHP23"/>
    <mergeCell ref="GHQ21:GHQ23"/>
    <mergeCell ref="GHR21:GHR23"/>
    <mergeCell ref="GIQ21:GIQ23"/>
    <mergeCell ref="GIR21:GIR23"/>
    <mergeCell ref="GIS21:GIS23"/>
    <mergeCell ref="GIT21:GIT23"/>
    <mergeCell ref="GIU21:GIU23"/>
    <mergeCell ref="GIV21:GIV23"/>
    <mergeCell ref="GIK21:GIK23"/>
    <mergeCell ref="GIL21:GIL23"/>
    <mergeCell ref="GIM21:GIM23"/>
    <mergeCell ref="GIN21:GIN23"/>
    <mergeCell ref="GIO21:GIO23"/>
    <mergeCell ref="GIP21:GIP23"/>
    <mergeCell ref="GIE21:GIE23"/>
    <mergeCell ref="GIF21:GIF23"/>
    <mergeCell ref="GIG21:GIG23"/>
    <mergeCell ref="GIH21:GIH23"/>
    <mergeCell ref="GII21:GII23"/>
    <mergeCell ref="GIJ21:GIJ23"/>
    <mergeCell ref="GJI21:GJI23"/>
    <mergeCell ref="GJJ21:GJJ23"/>
    <mergeCell ref="GJK21:GJK23"/>
    <mergeCell ref="GJL21:GJL23"/>
    <mergeCell ref="GJM21:GJM23"/>
    <mergeCell ref="GJN21:GJN23"/>
    <mergeCell ref="GJC21:GJC23"/>
    <mergeCell ref="GJD21:GJD23"/>
    <mergeCell ref="GJE21:GJE23"/>
    <mergeCell ref="GJF21:GJF23"/>
    <mergeCell ref="GJG21:GJG23"/>
    <mergeCell ref="GJH21:GJH23"/>
    <mergeCell ref="GIW21:GIW23"/>
    <mergeCell ref="GIX21:GIX23"/>
    <mergeCell ref="GIY21:GIY23"/>
    <mergeCell ref="GIZ21:GIZ23"/>
    <mergeCell ref="GJA21:GJA23"/>
    <mergeCell ref="GJB21:GJB23"/>
    <mergeCell ref="GKA21:GKA23"/>
    <mergeCell ref="GKB21:GKB23"/>
    <mergeCell ref="GKC21:GKC23"/>
    <mergeCell ref="GKD21:GKD23"/>
    <mergeCell ref="GKE21:GKE23"/>
    <mergeCell ref="GKF21:GKF23"/>
    <mergeCell ref="GJU21:GJU23"/>
    <mergeCell ref="GJV21:GJV23"/>
    <mergeCell ref="GJW21:GJW23"/>
    <mergeCell ref="GJX21:GJX23"/>
    <mergeCell ref="GJY21:GJY23"/>
    <mergeCell ref="GJZ21:GJZ23"/>
    <mergeCell ref="GJO21:GJO23"/>
    <mergeCell ref="GJP21:GJP23"/>
    <mergeCell ref="GJQ21:GJQ23"/>
    <mergeCell ref="GJR21:GJR23"/>
    <mergeCell ref="GJS21:GJS23"/>
    <mergeCell ref="GJT21:GJT23"/>
    <mergeCell ref="GKS21:GKS23"/>
    <mergeCell ref="GKT21:GKT23"/>
    <mergeCell ref="GKU21:GKU23"/>
    <mergeCell ref="GKV21:GKV23"/>
    <mergeCell ref="GKW21:GKW23"/>
    <mergeCell ref="GKX21:GKX23"/>
    <mergeCell ref="GKM21:GKM23"/>
    <mergeCell ref="GKN21:GKN23"/>
    <mergeCell ref="GKO21:GKO23"/>
    <mergeCell ref="GKP21:GKP23"/>
    <mergeCell ref="GKQ21:GKQ23"/>
    <mergeCell ref="GKR21:GKR23"/>
    <mergeCell ref="GKG21:GKG23"/>
    <mergeCell ref="GKH21:GKH23"/>
    <mergeCell ref="GKI21:GKI23"/>
    <mergeCell ref="GKJ21:GKJ23"/>
    <mergeCell ref="GKK21:GKK23"/>
    <mergeCell ref="GKL21:GKL23"/>
    <mergeCell ref="GLK21:GLK23"/>
    <mergeCell ref="GLL21:GLL23"/>
    <mergeCell ref="GLM21:GLM23"/>
    <mergeCell ref="GLN21:GLN23"/>
    <mergeCell ref="GLO21:GLO23"/>
    <mergeCell ref="GLP21:GLP23"/>
    <mergeCell ref="GLE21:GLE23"/>
    <mergeCell ref="GLF21:GLF23"/>
    <mergeCell ref="GLG21:GLG23"/>
    <mergeCell ref="GLH21:GLH23"/>
    <mergeCell ref="GLI21:GLI23"/>
    <mergeCell ref="GLJ21:GLJ23"/>
    <mergeCell ref="GKY21:GKY23"/>
    <mergeCell ref="GKZ21:GKZ23"/>
    <mergeCell ref="GLA21:GLA23"/>
    <mergeCell ref="GLB21:GLB23"/>
    <mergeCell ref="GLC21:GLC23"/>
    <mergeCell ref="GLD21:GLD23"/>
    <mergeCell ref="GMC21:GMC23"/>
    <mergeCell ref="GMD21:GMD23"/>
    <mergeCell ref="GME21:GME23"/>
    <mergeCell ref="GMF21:GMF23"/>
    <mergeCell ref="GMG21:GMG23"/>
    <mergeCell ref="GMH21:GMH23"/>
    <mergeCell ref="GLW21:GLW23"/>
    <mergeCell ref="GLX21:GLX23"/>
    <mergeCell ref="GLY21:GLY23"/>
    <mergeCell ref="GLZ21:GLZ23"/>
    <mergeCell ref="GMA21:GMA23"/>
    <mergeCell ref="GMB21:GMB23"/>
    <mergeCell ref="GLQ21:GLQ23"/>
    <mergeCell ref="GLR21:GLR23"/>
    <mergeCell ref="GLS21:GLS23"/>
    <mergeCell ref="GLT21:GLT23"/>
    <mergeCell ref="GLU21:GLU23"/>
    <mergeCell ref="GLV21:GLV23"/>
    <mergeCell ref="GMU21:GMU23"/>
    <mergeCell ref="GMV21:GMV23"/>
    <mergeCell ref="GMW21:GMW23"/>
    <mergeCell ref="GMX21:GMX23"/>
    <mergeCell ref="GMY21:GMY23"/>
    <mergeCell ref="GMZ21:GMZ23"/>
    <mergeCell ref="GMO21:GMO23"/>
    <mergeCell ref="GMP21:GMP23"/>
    <mergeCell ref="GMQ21:GMQ23"/>
    <mergeCell ref="GMR21:GMR23"/>
    <mergeCell ref="GMS21:GMS23"/>
    <mergeCell ref="GMT21:GMT23"/>
    <mergeCell ref="GMI21:GMI23"/>
    <mergeCell ref="GMJ21:GMJ23"/>
    <mergeCell ref="GMK21:GMK23"/>
    <mergeCell ref="GML21:GML23"/>
    <mergeCell ref="GMM21:GMM23"/>
    <mergeCell ref="GMN21:GMN23"/>
    <mergeCell ref="GNM21:GNM23"/>
    <mergeCell ref="GNN21:GNN23"/>
    <mergeCell ref="GNO21:GNO23"/>
    <mergeCell ref="GNP21:GNP23"/>
    <mergeCell ref="GNQ21:GNQ23"/>
    <mergeCell ref="GNR21:GNR23"/>
    <mergeCell ref="GNG21:GNG23"/>
    <mergeCell ref="GNH21:GNH23"/>
    <mergeCell ref="GNI21:GNI23"/>
    <mergeCell ref="GNJ21:GNJ23"/>
    <mergeCell ref="GNK21:GNK23"/>
    <mergeCell ref="GNL21:GNL23"/>
    <mergeCell ref="GNA21:GNA23"/>
    <mergeCell ref="GNB21:GNB23"/>
    <mergeCell ref="GNC21:GNC23"/>
    <mergeCell ref="GND21:GND23"/>
    <mergeCell ref="GNE21:GNE23"/>
    <mergeCell ref="GNF21:GNF23"/>
    <mergeCell ref="GOE21:GOE23"/>
    <mergeCell ref="GOF21:GOF23"/>
    <mergeCell ref="GOG21:GOG23"/>
    <mergeCell ref="GOH21:GOH23"/>
    <mergeCell ref="GOI21:GOI23"/>
    <mergeCell ref="GOJ21:GOJ23"/>
    <mergeCell ref="GNY21:GNY23"/>
    <mergeCell ref="GNZ21:GNZ23"/>
    <mergeCell ref="GOA21:GOA23"/>
    <mergeCell ref="GOB21:GOB23"/>
    <mergeCell ref="GOC21:GOC23"/>
    <mergeCell ref="GOD21:GOD23"/>
    <mergeCell ref="GNS21:GNS23"/>
    <mergeCell ref="GNT21:GNT23"/>
    <mergeCell ref="GNU21:GNU23"/>
    <mergeCell ref="GNV21:GNV23"/>
    <mergeCell ref="GNW21:GNW23"/>
    <mergeCell ref="GNX21:GNX23"/>
    <mergeCell ref="GOW21:GOW23"/>
    <mergeCell ref="GOX21:GOX23"/>
    <mergeCell ref="GOY21:GOY23"/>
    <mergeCell ref="GOZ21:GOZ23"/>
    <mergeCell ref="GPA21:GPA23"/>
    <mergeCell ref="GPB21:GPB23"/>
    <mergeCell ref="GOQ21:GOQ23"/>
    <mergeCell ref="GOR21:GOR23"/>
    <mergeCell ref="GOS21:GOS23"/>
    <mergeCell ref="GOT21:GOT23"/>
    <mergeCell ref="GOU21:GOU23"/>
    <mergeCell ref="GOV21:GOV23"/>
    <mergeCell ref="GOK21:GOK23"/>
    <mergeCell ref="GOL21:GOL23"/>
    <mergeCell ref="GOM21:GOM23"/>
    <mergeCell ref="GON21:GON23"/>
    <mergeCell ref="GOO21:GOO23"/>
    <mergeCell ref="GOP21:GOP23"/>
    <mergeCell ref="GPO21:GPO23"/>
    <mergeCell ref="GPP21:GPP23"/>
    <mergeCell ref="GPQ21:GPQ23"/>
    <mergeCell ref="GPR21:GPR23"/>
    <mergeCell ref="GPS21:GPS23"/>
    <mergeCell ref="GPT21:GPT23"/>
    <mergeCell ref="GPI21:GPI23"/>
    <mergeCell ref="GPJ21:GPJ23"/>
    <mergeCell ref="GPK21:GPK23"/>
    <mergeCell ref="GPL21:GPL23"/>
    <mergeCell ref="GPM21:GPM23"/>
    <mergeCell ref="GPN21:GPN23"/>
    <mergeCell ref="GPC21:GPC23"/>
    <mergeCell ref="GPD21:GPD23"/>
    <mergeCell ref="GPE21:GPE23"/>
    <mergeCell ref="GPF21:GPF23"/>
    <mergeCell ref="GPG21:GPG23"/>
    <mergeCell ref="GPH21:GPH23"/>
    <mergeCell ref="GQG21:GQG23"/>
    <mergeCell ref="GQH21:GQH23"/>
    <mergeCell ref="GQI21:GQI23"/>
    <mergeCell ref="GQJ21:GQJ23"/>
    <mergeCell ref="GQK21:GQK23"/>
    <mergeCell ref="GQL21:GQL23"/>
    <mergeCell ref="GQA21:GQA23"/>
    <mergeCell ref="GQB21:GQB23"/>
    <mergeCell ref="GQC21:GQC23"/>
    <mergeCell ref="GQD21:GQD23"/>
    <mergeCell ref="GQE21:GQE23"/>
    <mergeCell ref="GQF21:GQF23"/>
    <mergeCell ref="GPU21:GPU23"/>
    <mergeCell ref="GPV21:GPV23"/>
    <mergeCell ref="GPW21:GPW23"/>
    <mergeCell ref="GPX21:GPX23"/>
    <mergeCell ref="GPY21:GPY23"/>
    <mergeCell ref="GPZ21:GPZ23"/>
    <mergeCell ref="GQY21:GQY23"/>
    <mergeCell ref="GQZ21:GQZ23"/>
    <mergeCell ref="GRA21:GRA23"/>
    <mergeCell ref="GRB21:GRB23"/>
    <mergeCell ref="GRC21:GRC23"/>
    <mergeCell ref="GRD21:GRD23"/>
    <mergeCell ref="GQS21:GQS23"/>
    <mergeCell ref="GQT21:GQT23"/>
    <mergeCell ref="GQU21:GQU23"/>
    <mergeCell ref="GQV21:GQV23"/>
    <mergeCell ref="GQW21:GQW23"/>
    <mergeCell ref="GQX21:GQX23"/>
    <mergeCell ref="GQM21:GQM23"/>
    <mergeCell ref="GQN21:GQN23"/>
    <mergeCell ref="GQO21:GQO23"/>
    <mergeCell ref="GQP21:GQP23"/>
    <mergeCell ref="GQQ21:GQQ23"/>
    <mergeCell ref="GQR21:GQR23"/>
    <mergeCell ref="GRQ21:GRQ23"/>
    <mergeCell ref="GRR21:GRR23"/>
    <mergeCell ref="GRS21:GRS23"/>
    <mergeCell ref="GRT21:GRT23"/>
    <mergeCell ref="GRU21:GRU23"/>
    <mergeCell ref="GRV21:GRV23"/>
    <mergeCell ref="GRK21:GRK23"/>
    <mergeCell ref="GRL21:GRL23"/>
    <mergeCell ref="GRM21:GRM23"/>
    <mergeCell ref="GRN21:GRN23"/>
    <mergeCell ref="GRO21:GRO23"/>
    <mergeCell ref="GRP21:GRP23"/>
    <mergeCell ref="GRE21:GRE23"/>
    <mergeCell ref="GRF21:GRF23"/>
    <mergeCell ref="GRG21:GRG23"/>
    <mergeCell ref="GRH21:GRH23"/>
    <mergeCell ref="GRI21:GRI23"/>
    <mergeCell ref="GRJ21:GRJ23"/>
    <mergeCell ref="GSI21:GSI23"/>
    <mergeCell ref="GSJ21:GSJ23"/>
    <mergeCell ref="GSK21:GSK23"/>
    <mergeCell ref="GSL21:GSL23"/>
    <mergeCell ref="GSM21:GSM23"/>
    <mergeCell ref="GSN21:GSN23"/>
    <mergeCell ref="GSC21:GSC23"/>
    <mergeCell ref="GSD21:GSD23"/>
    <mergeCell ref="GSE21:GSE23"/>
    <mergeCell ref="GSF21:GSF23"/>
    <mergeCell ref="GSG21:GSG23"/>
    <mergeCell ref="GSH21:GSH23"/>
    <mergeCell ref="GRW21:GRW23"/>
    <mergeCell ref="GRX21:GRX23"/>
    <mergeCell ref="GRY21:GRY23"/>
    <mergeCell ref="GRZ21:GRZ23"/>
    <mergeCell ref="GSA21:GSA23"/>
    <mergeCell ref="GSB21:GSB23"/>
    <mergeCell ref="GTA21:GTA23"/>
    <mergeCell ref="GTB21:GTB23"/>
    <mergeCell ref="GTC21:GTC23"/>
    <mergeCell ref="GTD21:GTD23"/>
    <mergeCell ref="GTE21:GTE23"/>
    <mergeCell ref="GTF21:GTF23"/>
    <mergeCell ref="GSU21:GSU23"/>
    <mergeCell ref="GSV21:GSV23"/>
    <mergeCell ref="GSW21:GSW23"/>
    <mergeCell ref="GSX21:GSX23"/>
    <mergeCell ref="GSY21:GSY23"/>
    <mergeCell ref="GSZ21:GSZ23"/>
    <mergeCell ref="GSO21:GSO23"/>
    <mergeCell ref="GSP21:GSP23"/>
    <mergeCell ref="GSQ21:GSQ23"/>
    <mergeCell ref="GSR21:GSR23"/>
    <mergeCell ref="GSS21:GSS23"/>
    <mergeCell ref="GST21:GST23"/>
    <mergeCell ref="GTS21:GTS23"/>
    <mergeCell ref="GTT21:GTT23"/>
    <mergeCell ref="GTU21:GTU23"/>
    <mergeCell ref="GTV21:GTV23"/>
    <mergeCell ref="GTW21:GTW23"/>
    <mergeCell ref="GTX21:GTX23"/>
    <mergeCell ref="GTM21:GTM23"/>
    <mergeCell ref="GTN21:GTN23"/>
    <mergeCell ref="GTO21:GTO23"/>
    <mergeCell ref="GTP21:GTP23"/>
    <mergeCell ref="GTQ21:GTQ23"/>
    <mergeCell ref="GTR21:GTR23"/>
    <mergeCell ref="GTG21:GTG23"/>
    <mergeCell ref="GTH21:GTH23"/>
    <mergeCell ref="GTI21:GTI23"/>
    <mergeCell ref="GTJ21:GTJ23"/>
    <mergeCell ref="GTK21:GTK23"/>
    <mergeCell ref="GTL21:GTL23"/>
    <mergeCell ref="GUK21:GUK23"/>
    <mergeCell ref="GUL21:GUL23"/>
    <mergeCell ref="GUM21:GUM23"/>
    <mergeCell ref="GUN21:GUN23"/>
    <mergeCell ref="GUO21:GUO23"/>
    <mergeCell ref="GUP21:GUP23"/>
    <mergeCell ref="GUE21:GUE23"/>
    <mergeCell ref="GUF21:GUF23"/>
    <mergeCell ref="GUG21:GUG23"/>
    <mergeCell ref="GUH21:GUH23"/>
    <mergeCell ref="GUI21:GUI23"/>
    <mergeCell ref="GUJ21:GUJ23"/>
    <mergeCell ref="GTY21:GTY23"/>
    <mergeCell ref="GTZ21:GTZ23"/>
    <mergeCell ref="GUA21:GUA23"/>
    <mergeCell ref="GUB21:GUB23"/>
    <mergeCell ref="GUC21:GUC23"/>
    <mergeCell ref="GUD21:GUD23"/>
    <mergeCell ref="GVC21:GVC23"/>
    <mergeCell ref="GVD21:GVD23"/>
    <mergeCell ref="GVE21:GVE23"/>
    <mergeCell ref="GVF21:GVF23"/>
    <mergeCell ref="GVG21:GVG23"/>
    <mergeCell ref="GVH21:GVH23"/>
    <mergeCell ref="GUW21:GUW23"/>
    <mergeCell ref="GUX21:GUX23"/>
    <mergeCell ref="GUY21:GUY23"/>
    <mergeCell ref="GUZ21:GUZ23"/>
    <mergeCell ref="GVA21:GVA23"/>
    <mergeCell ref="GVB21:GVB23"/>
    <mergeCell ref="GUQ21:GUQ23"/>
    <mergeCell ref="GUR21:GUR23"/>
    <mergeCell ref="GUS21:GUS23"/>
    <mergeCell ref="GUT21:GUT23"/>
    <mergeCell ref="GUU21:GUU23"/>
    <mergeCell ref="GUV21:GUV23"/>
    <mergeCell ref="GVU21:GVU23"/>
    <mergeCell ref="GVV21:GVV23"/>
    <mergeCell ref="GVW21:GVW23"/>
    <mergeCell ref="GVX21:GVX23"/>
    <mergeCell ref="GVY21:GVY23"/>
    <mergeCell ref="GVZ21:GVZ23"/>
    <mergeCell ref="GVO21:GVO23"/>
    <mergeCell ref="GVP21:GVP23"/>
    <mergeCell ref="GVQ21:GVQ23"/>
    <mergeCell ref="GVR21:GVR23"/>
    <mergeCell ref="GVS21:GVS23"/>
    <mergeCell ref="GVT21:GVT23"/>
    <mergeCell ref="GVI21:GVI23"/>
    <mergeCell ref="GVJ21:GVJ23"/>
    <mergeCell ref="GVK21:GVK23"/>
    <mergeCell ref="GVL21:GVL23"/>
    <mergeCell ref="GVM21:GVM23"/>
    <mergeCell ref="GVN21:GVN23"/>
    <mergeCell ref="GWM21:GWM23"/>
    <mergeCell ref="GWN21:GWN23"/>
    <mergeCell ref="GWO21:GWO23"/>
    <mergeCell ref="GWP21:GWP23"/>
    <mergeCell ref="GWQ21:GWQ23"/>
    <mergeCell ref="GWR21:GWR23"/>
    <mergeCell ref="GWG21:GWG23"/>
    <mergeCell ref="GWH21:GWH23"/>
    <mergeCell ref="GWI21:GWI23"/>
    <mergeCell ref="GWJ21:GWJ23"/>
    <mergeCell ref="GWK21:GWK23"/>
    <mergeCell ref="GWL21:GWL23"/>
    <mergeCell ref="GWA21:GWA23"/>
    <mergeCell ref="GWB21:GWB23"/>
    <mergeCell ref="GWC21:GWC23"/>
    <mergeCell ref="GWD21:GWD23"/>
    <mergeCell ref="GWE21:GWE23"/>
    <mergeCell ref="GWF21:GWF23"/>
    <mergeCell ref="GXE21:GXE23"/>
    <mergeCell ref="GXF21:GXF23"/>
    <mergeCell ref="GXG21:GXG23"/>
    <mergeCell ref="GXH21:GXH23"/>
    <mergeCell ref="GXI21:GXI23"/>
    <mergeCell ref="GXJ21:GXJ23"/>
    <mergeCell ref="GWY21:GWY23"/>
    <mergeCell ref="GWZ21:GWZ23"/>
    <mergeCell ref="GXA21:GXA23"/>
    <mergeCell ref="GXB21:GXB23"/>
    <mergeCell ref="GXC21:GXC23"/>
    <mergeCell ref="GXD21:GXD23"/>
    <mergeCell ref="GWS21:GWS23"/>
    <mergeCell ref="GWT21:GWT23"/>
    <mergeCell ref="GWU21:GWU23"/>
    <mergeCell ref="GWV21:GWV23"/>
    <mergeCell ref="GWW21:GWW23"/>
    <mergeCell ref="GWX21:GWX23"/>
    <mergeCell ref="GXW21:GXW23"/>
    <mergeCell ref="GXX21:GXX23"/>
    <mergeCell ref="GXY21:GXY23"/>
    <mergeCell ref="GXZ21:GXZ23"/>
    <mergeCell ref="GYA21:GYA23"/>
    <mergeCell ref="GYB21:GYB23"/>
    <mergeCell ref="GXQ21:GXQ23"/>
    <mergeCell ref="GXR21:GXR23"/>
    <mergeCell ref="GXS21:GXS23"/>
    <mergeCell ref="GXT21:GXT23"/>
    <mergeCell ref="GXU21:GXU23"/>
    <mergeCell ref="GXV21:GXV23"/>
    <mergeCell ref="GXK21:GXK23"/>
    <mergeCell ref="GXL21:GXL23"/>
    <mergeCell ref="GXM21:GXM23"/>
    <mergeCell ref="GXN21:GXN23"/>
    <mergeCell ref="GXO21:GXO23"/>
    <mergeCell ref="GXP21:GXP23"/>
    <mergeCell ref="GYO21:GYO23"/>
    <mergeCell ref="GYP21:GYP23"/>
    <mergeCell ref="GYQ21:GYQ23"/>
    <mergeCell ref="GYR21:GYR23"/>
    <mergeCell ref="GYS21:GYS23"/>
    <mergeCell ref="GYT21:GYT23"/>
    <mergeCell ref="GYI21:GYI23"/>
    <mergeCell ref="GYJ21:GYJ23"/>
    <mergeCell ref="GYK21:GYK23"/>
    <mergeCell ref="GYL21:GYL23"/>
    <mergeCell ref="GYM21:GYM23"/>
    <mergeCell ref="GYN21:GYN23"/>
    <mergeCell ref="GYC21:GYC23"/>
    <mergeCell ref="GYD21:GYD23"/>
    <mergeCell ref="GYE21:GYE23"/>
    <mergeCell ref="GYF21:GYF23"/>
    <mergeCell ref="GYG21:GYG23"/>
    <mergeCell ref="GYH21:GYH23"/>
    <mergeCell ref="GZG21:GZG23"/>
    <mergeCell ref="GZH21:GZH23"/>
    <mergeCell ref="GZI21:GZI23"/>
    <mergeCell ref="GZJ21:GZJ23"/>
    <mergeCell ref="GZK21:GZK23"/>
    <mergeCell ref="GZL21:GZL23"/>
    <mergeCell ref="GZA21:GZA23"/>
    <mergeCell ref="GZB21:GZB23"/>
    <mergeCell ref="GZC21:GZC23"/>
    <mergeCell ref="GZD21:GZD23"/>
    <mergeCell ref="GZE21:GZE23"/>
    <mergeCell ref="GZF21:GZF23"/>
    <mergeCell ref="GYU21:GYU23"/>
    <mergeCell ref="GYV21:GYV23"/>
    <mergeCell ref="GYW21:GYW23"/>
    <mergeCell ref="GYX21:GYX23"/>
    <mergeCell ref="GYY21:GYY23"/>
    <mergeCell ref="GYZ21:GYZ23"/>
    <mergeCell ref="GZY21:GZY23"/>
    <mergeCell ref="GZZ21:GZZ23"/>
    <mergeCell ref="HAA21:HAA23"/>
    <mergeCell ref="HAB21:HAB23"/>
    <mergeCell ref="HAC21:HAC23"/>
    <mergeCell ref="HAD21:HAD23"/>
    <mergeCell ref="GZS21:GZS23"/>
    <mergeCell ref="GZT21:GZT23"/>
    <mergeCell ref="GZU21:GZU23"/>
    <mergeCell ref="GZV21:GZV23"/>
    <mergeCell ref="GZW21:GZW23"/>
    <mergeCell ref="GZX21:GZX23"/>
    <mergeCell ref="GZM21:GZM23"/>
    <mergeCell ref="GZN21:GZN23"/>
    <mergeCell ref="GZO21:GZO23"/>
    <mergeCell ref="GZP21:GZP23"/>
    <mergeCell ref="GZQ21:GZQ23"/>
    <mergeCell ref="GZR21:GZR23"/>
    <mergeCell ref="HAQ21:HAQ23"/>
    <mergeCell ref="HAR21:HAR23"/>
    <mergeCell ref="HAS21:HAS23"/>
    <mergeCell ref="HAT21:HAT23"/>
    <mergeCell ref="HAU21:HAU23"/>
    <mergeCell ref="HAV21:HAV23"/>
    <mergeCell ref="HAK21:HAK23"/>
    <mergeCell ref="HAL21:HAL23"/>
    <mergeCell ref="HAM21:HAM23"/>
    <mergeCell ref="HAN21:HAN23"/>
    <mergeCell ref="HAO21:HAO23"/>
    <mergeCell ref="HAP21:HAP23"/>
    <mergeCell ref="HAE21:HAE23"/>
    <mergeCell ref="HAF21:HAF23"/>
    <mergeCell ref="HAG21:HAG23"/>
    <mergeCell ref="HAH21:HAH23"/>
    <mergeCell ref="HAI21:HAI23"/>
    <mergeCell ref="HAJ21:HAJ23"/>
    <mergeCell ref="HBI21:HBI23"/>
    <mergeCell ref="HBJ21:HBJ23"/>
    <mergeCell ref="HBK21:HBK23"/>
    <mergeCell ref="HBL21:HBL23"/>
    <mergeCell ref="HBM21:HBM23"/>
    <mergeCell ref="HBN21:HBN23"/>
    <mergeCell ref="HBC21:HBC23"/>
    <mergeCell ref="HBD21:HBD23"/>
    <mergeCell ref="HBE21:HBE23"/>
    <mergeCell ref="HBF21:HBF23"/>
    <mergeCell ref="HBG21:HBG23"/>
    <mergeCell ref="HBH21:HBH23"/>
    <mergeCell ref="HAW21:HAW23"/>
    <mergeCell ref="HAX21:HAX23"/>
    <mergeCell ref="HAY21:HAY23"/>
    <mergeCell ref="HAZ21:HAZ23"/>
    <mergeCell ref="HBA21:HBA23"/>
    <mergeCell ref="HBB21:HBB23"/>
    <mergeCell ref="HCA21:HCA23"/>
    <mergeCell ref="HCB21:HCB23"/>
    <mergeCell ref="HCC21:HCC23"/>
    <mergeCell ref="HCD21:HCD23"/>
    <mergeCell ref="HCE21:HCE23"/>
    <mergeCell ref="HCF21:HCF23"/>
    <mergeCell ref="HBU21:HBU23"/>
    <mergeCell ref="HBV21:HBV23"/>
    <mergeCell ref="HBW21:HBW23"/>
    <mergeCell ref="HBX21:HBX23"/>
    <mergeCell ref="HBY21:HBY23"/>
    <mergeCell ref="HBZ21:HBZ23"/>
    <mergeCell ref="HBO21:HBO23"/>
    <mergeCell ref="HBP21:HBP23"/>
    <mergeCell ref="HBQ21:HBQ23"/>
    <mergeCell ref="HBR21:HBR23"/>
    <mergeCell ref="HBS21:HBS23"/>
    <mergeCell ref="HBT21:HBT23"/>
    <mergeCell ref="HCS21:HCS23"/>
    <mergeCell ref="HCT21:HCT23"/>
    <mergeCell ref="HCU21:HCU23"/>
    <mergeCell ref="HCV21:HCV23"/>
    <mergeCell ref="HCW21:HCW23"/>
    <mergeCell ref="HCX21:HCX23"/>
    <mergeCell ref="HCM21:HCM23"/>
    <mergeCell ref="HCN21:HCN23"/>
    <mergeCell ref="HCO21:HCO23"/>
    <mergeCell ref="HCP21:HCP23"/>
    <mergeCell ref="HCQ21:HCQ23"/>
    <mergeCell ref="HCR21:HCR23"/>
    <mergeCell ref="HCG21:HCG23"/>
    <mergeCell ref="HCH21:HCH23"/>
    <mergeCell ref="HCI21:HCI23"/>
    <mergeCell ref="HCJ21:HCJ23"/>
    <mergeCell ref="HCK21:HCK23"/>
    <mergeCell ref="HCL21:HCL23"/>
    <mergeCell ref="HDK21:HDK23"/>
    <mergeCell ref="HDL21:HDL23"/>
    <mergeCell ref="HDM21:HDM23"/>
    <mergeCell ref="HDN21:HDN23"/>
    <mergeCell ref="HDO21:HDO23"/>
    <mergeCell ref="HDP21:HDP23"/>
    <mergeCell ref="HDE21:HDE23"/>
    <mergeCell ref="HDF21:HDF23"/>
    <mergeCell ref="HDG21:HDG23"/>
    <mergeCell ref="HDH21:HDH23"/>
    <mergeCell ref="HDI21:HDI23"/>
    <mergeCell ref="HDJ21:HDJ23"/>
    <mergeCell ref="HCY21:HCY23"/>
    <mergeCell ref="HCZ21:HCZ23"/>
    <mergeCell ref="HDA21:HDA23"/>
    <mergeCell ref="HDB21:HDB23"/>
    <mergeCell ref="HDC21:HDC23"/>
    <mergeCell ref="HDD21:HDD23"/>
    <mergeCell ref="HEC21:HEC23"/>
    <mergeCell ref="HED21:HED23"/>
    <mergeCell ref="HEE21:HEE23"/>
    <mergeCell ref="HEF21:HEF23"/>
    <mergeCell ref="HEG21:HEG23"/>
    <mergeCell ref="HEH21:HEH23"/>
    <mergeCell ref="HDW21:HDW23"/>
    <mergeCell ref="HDX21:HDX23"/>
    <mergeCell ref="HDY21:HDY23"/>
    <mergeCell ref="HDZ21:HDZ23"/>
    <mergeCell ref="HEA21:HEA23"/>
    <mergeCell ref="HEB21:HEB23"/>
    <mergeCell ref="HDQ21:HDQ23"/>
    <mergeCell ref="HDR21:HDR23"/>
    <mergeCell ref="HDS21:HDS23"/>
    <mergeCell ref="HDT21:HDT23"/>
    <mergeCell ref="HDU21:HDU23"/>
    <mergeCell ref="HDV21:HDV23"/>
    <mergeCell ref="HEU21:HEU23"/>
    <mergeCell ref="HEV21:HEV23"/>
    <mergeCell ref="HEW21:HEW23"/>
    <mergeCell ref="HEX21:HEX23"/>
    <mergeCell ref="HEY21:HEY23"/>
    <mergeCell ref="HEZ21:HEZ23"/>
    <mergeCell ref="HEO21:HEO23"/>
    <mergeCell ref="HEP21:HEP23"/>
    <mergeCell ref="HEQ21:HEQ23"/>
    <mergeCell ref="HER21:HER23"/>
    <mergeCell ref="HES21:HES23"/>
    <mergeCell ref="HET21:HET23"/>
    <mergeCell ref="HEI21:HEI23"/>
    <mergeCell ref="HEJ21:HEJ23"/>
    <mergeCell ref="HEK21:HEK23"/>
    <mergeCell ref="HEL21:HEL23"/>
    <mergeCell ref="HEM21:HEM23"/>
    <mergeCell ref="HEN21:HEN23"/>
    <mergeCell ref="HFM21:HFM23"/>
    <mergeCell ref="HFN21:HFN23"/>
    <mergeCell ref="HFO21:HFO23"/>
    <mergeCell ref="HFP21:HFP23"/>
    <mergeCell ref="HFQ21:HFQ23"/>
    <mergeCell ref="HFR21:HFR23"/>
    <mergeCell ref="HFG21:HFG23"/>
    <mergeCell ref="HFH21:HFH23"/>
    <mergeCell ref="HFI21:HFI23"/>
    <mergeCell ref="HFJ21:HFJ23"/>
    <mergeCell ref="HFK21:HFK23"/>
    <mergeCell ref="HFL21:HFL23"/>
    <mergeCell ref="HFA21:HFA23"/>
    <mergeCell ref="HFB21:HFB23"/>
    <mergeCell ref="HFC21:HFC23"/>
    <mergeCell ref="HFD21:HFD23"/>
    <mergeCell ref="HFE21:HFE23"/>
    <mergeCell ref="HFF21:HFF23"/>
    <mergeCell ref="HGE21:HGE23"/>
    <mergeCell ref="HGF21:HGF23"/>
    <mergeCell ref="HGG21:HGG23"/>
    <mergeCell ref="HGH21:HGH23"/>
    <mergeCell ref="HGI21:HGI23"/>
    <mergeCell ref="HGJ21:HGJ23"/>
    <mergeCell ref="HFY21:HFY23"/>
    <mergeCell ref="HFZ21:HFZ23"/>
    <mergeCell ref="HGA21:HGA23"/>
    <mergeCell ref="HGB21:HGB23"/>
    <mergeCell ref="HGC21:HGC23"/>
    <mergeCell ref="HGD21:HGD23"/>
    <mergeCell ref="HFS21:HFS23"/>
    <mergeCell ref="HFT21:HFT23"/>
    <mergeCell ref="HFU21:HFU23"/>
    <mergeCell ref="HFV21:HFV23"/>
    <mergeCell ref="HFW21:HFW23"/>
    <mergeCell ref="HFX21:HFX23"/>
    <mergeCell ref="HGW21:HGW23"/>
    <mergeCell ref="HGX21:HGX23"/>
    <mergeCell ref="HGY21:HGY23"/>
    <mergeCell ref="HGZ21:HGZ23"/>
    <mergeCell ref="HHA21:HHA23"/>
    <mergeCell ref="HHB21:HHB23"/>
    <mergeCell ref="HGQ21:HGQ23"/>
    <mergeCell ref="HGR21:HGR23"/>
    <mergeCell ref="HGS21:HGS23"/>
    <mergeCell ref="HGT21:HGT23"/>
    <mergeCell ref="HGU21:HGU23"/>
    <mergeCell ref="HGV21:HGV23"/>
    <mergeCell ref="HGK21:HGK23"/>
    <mergeCell ref="HGL21:HGL23"/>
    <mergeCell ref="HGM21:HGM23"/>
    <mergeCell ref="HGN21:HGN23"/>
    <mergeCell ref="HGO21:HGO23"/>
    <mergeCell ref="HGP21:HGP23"/>
    <mergeCell ref="HHO21:HHO23"/>
    <mergeCell ref="HHP21:HHP23"/>
    <mergeCell ref="HHQ21:HHQ23"/>
    <mergeCell ref="HHR21:HHR23"/>
    <mergeCell ref="HHS21:HHS23"/>
    <mergeCell ref="HHT21:HHT23"/>
    <mergeCell ref="HHI21:HHI23"/>
    <mergeCell ref="HHJ21:HHJ23"/>
    <mergeCell ref="HHK21:HHK23"/>
    <mergeCell ref="HHL21:HHL23"/>
    <mergeCell ref="HHM21:HHM23"/>
    <mergeCell ref="HHN21:HHN23"/>
    <mergeCell ref="HHC21:HHC23"/>
    <mergeCell ref="HHD21:HHD23"/>
    <mergeCell ref="HHE21:HHE23"/>
    <mergeCell ref="HHF21:HHF23"/>
    <mergeCell ref="HHG21:HHG23"/>
    <mergeCell ref="HHH21:HHH23"/>
    <mergeCell ref="HIG21:HIG23"/>
    <mergeCell ref="HIH21:HIH23"/>
    <mergeCell ref="HII21:HII23"/>
    <mergeCell ref="HIJ21:HIJ23"/>
    <mergeCell ref="HIK21:HIK23"/>
    <mergeCell ref="HIL21:HIL23"/>
    <mergeCell ref="HIA21:HIA23"/>
    <mergeCell ref="HIB21:HIB23"/>
    <mergeCell ref="HIC21:HIC23"/>
    <mergeCell ref="HID21:HID23"/>
    <mergeCell ref="HIE21:HIE23"/>
    <mergeCell ref="HIF21:HIF23"/>
    <mergeCell ref="HHU21:HHU23"/>
    <mergeCell ref="HHV21:HHV23"/>
    <mergeCell ref="HHW21:HHW23"/>
    <mergeCell ref="HHX21:HHX23"/>
    <mergeCell ref="HHY21:HHY23"/>
    <mergeCell ref="HHZ21:HHZ23"/>
    <mergeCell ref="HIY21:HIY23"/>
    <mergeCell ref="HIZ21:HIZ23"/>
    <mergeCell ref="HJA21:HJA23"/>
    <mergeCell ref="HJB21:HJB23"/>
    <mergeCell ref="HJC21:HJC23"/>
    <mergeCell ref="HJD21:HJD23"/>
    <mergeCell ref="HIS21:HIS23"/>
    <mergeCell ref="HIT21:HIT23"/>
    <mergeCell ref="HIU21:HIU23"/>
    <mergeCell ref="HIV21:HIV23"/>
    <mergeCell ref="HIW21:HIW23"/>
    <mergeCell ref="HIX21:HIX23"/>
    <mergeCell ref="HIM21:HIM23"/>
    <mergeCell ref="HIN21:HIN23"/>
    <mergeCell ref="HIO21:HIO23"/>
    <mergeCell ref="HIP21:HIP23"/>
    <mergeCell ref="HIQ21:HIQ23"/>
    <mergeCell ref="HIR21:HIR23"/>
    <mergeCell ref="HJQ21:HJQ23"/>
    <mergeCell ref="HJR21:HJR23"/>
    <mergeCell ref="HJS21:HJS23"/>
    <mergeCell ref="HJT21:HJT23"/>
    <mergeCell ref="HJU21:HJU23"/>
    <mergeCell ref="HJV21:HJV23"/>
    <mergeCell ref="HJK21:HJK23"/>
    <mergeCell ref="HJL21:HJL23"/>
    <mergeCell ref="HJM21:HJM23"/>
    <mergeCell ref="HJN21:HJN23"/>
    <mergeCell ref="HJO21:HJO23"/>
    <mergeCell ref="HJP21:HJP23"/>
    <mergeCell ref="HJE21:HJE23"/>
    <mergeCell ref="HJF21:HJF23"/>
    <mergeCell ref="HJG21:HJG23"/>
    <mergeCell ref="HJH21:HJH23"/>
    <mergeCell ref="HJI21:HJI23"/>
    <mergeCell ref="HJJ21:HJJ23"/>
    <mergeCell ref="HKI21:HKI23"/>
    <mergeCell ref="HKJ21:HKJ23"/>
    <mergeCell ref="HKK21:HKK23"/>
    <mergeCell ref="HKL21:HKL23"/>
    <mergeCell ref="HKM21:HKM23"/>
    <mergeCell ref="HKN21:HKN23"/>
    <mergeCell ref="HKC21:HKC23"/>
    <mergeCell ref="HKD21:HKD23"/>
    <mergeCell ref="HKE21:HKE23"/>
    <mergeCell ref="HKF21:HKF23"/>
    <mergeCell ref="HKG21:HKG23"/>
    <mergeCell ref="HKH21:HKH23"/>
    <mergeCell ref="HJW21:HJW23"/>
    <mergeCell ref="HJX21:HJX23"/>
    <mergeCell ref="HJY21:HJY23"/>
    <mergeCell ref="HJZ21:HJZ23"/>
    <mergeCell ref="HKA21:HKA23"/>
    <mergeCell ref="HKB21:HKB23"/>
    <mergeCell ref="HLA21:HLA23"/>
    <mergeCell ref="HLB21:HLB23"/>
    <mergeCell ref="HLC21:HLC23"/>
    <mergeCell ref="HLD21:HLD23"/>
    <mergeCell ref="HLE21:HLE23"/>
    <mergeCell ref="HLF21:HLF23"/>
    <mergeCell ref="HKU21:HKU23"/>
    <mergeCell ref="HKV21:HKV23"/>
    <mergeCell ref="HKW21:HKW23"/>
    <mergeCell ref="HKX21:HKX23"/>
    <mergeCell ref="HKY21:HKY23"/>
    <mergeCell ref="HKZ21:HKZ23"/>
    <mergeCell ref="HKO21:HKO23"/>
    <mergeCell ref="HKP21:HKP23"/>
    <mergeCell ref="HKQ21:HKQ23"/>
    <mergeCell ref="HKR21:HKR23"/>
    <mergeCell ref="HKS21:HKS23"/>
    <mergeCell ref="HKT21:HKT23"/>
    <mergeCell ref="HLS21:HLS23"/>
    <mergeCell ref="HLT21:HLT23"/>
    <mergeCell ref="HLU21:HLU23"/>
    <mergeCell ref="HLV21:HLV23"/>
    <mergeCell ref="HLW21:HLW23"/>
    <mergeCell ref="HLX21:HLX23"/>
    <mergeCell ref="HLM21:HLM23"/>
    <mergeCell ref="HLN21:HLN23"/>
    <mergeCell ref="HLO21:HLO23"/>
    <mergeCell ref="HLP21:HLP23"/>
    <mergeCell ref="HLQ21:HLQ23"/>
    <mergeCell ref="HLR21:HLR23"/>
    <mergeCell ref="HLG21:HLG23"/>
    <mergeCell ref="HLH21:HLH23"/>
    <mergeCell ref="HLI21:HLI23"/>
    <mergeCell ref="HLJ21:HLJ23"/>
    <mergeCell ref="HLK21:HLK23"/>
    <mergeCell ref="HLL21:HLL23"/>
    <mergeCell ref="HMK21:HMK23"/>
    <mergeCell ref="HML21:HML23"/>
    <mergeCell ref="HMM21:HMM23"/>
    <mergeCell ref="HMN21:HMN23"/>
    <mergeCell ref="HMO21:HMO23"/>
    <mergeCell ref="HMP21:HMP23"/>
    <mergeCell ref="HME21:HME23"/>
    <mergeCell ref="HMF21:HMF23"/>
    <mergeCell ref="HMG21:HMG23"/>
    <mergeCell ref="HMH21:HMH23"/>
    <mergeCell ref="HMI21:HMI23"/>
    <mergeCell ref="HMJ21:HMJ23"/>
    <mergeCell ref="HLY21:HLY23"/>
    <mergeCell ref="HLZ21:HLZ23"/>
    <mergeCell ref="HMA21:HMA23"/>
    <mergeCell ref="HMB21:HMB23"/>
    <mergeCell ref="HMC21:HMC23"/>
    <mergeCell ref="HMD21:HMD23"/>
    <mergeCell ref="HNC21:HNC23"/>
    <mergeCell ref="HND21:HND23"/>
    <mergeCell ref="HNE21:HNE23"/>
    <mergeCell ref="HNF21:HNF23"/>
    <mergeCell ref="HNG21:HNG23"/>
    <mergeCell ref="HNH21:HNH23"/>
    <mergeCell ref="HMW21:HMW23"/>
    <mergeCell ref="HMX21:HMX23"/>
    <mergeCell ref="HMY21:HMY23"/>
    <mergeCell ref="HMZ21:HMZ23"/>
    <mergeCell ref="HNA21:HNA23"/>
    <mergeCell ref="HNB21:HNB23"/>
    <mergeCell ref="HMQ21:HMQ23"/>
    <mergeCell ref="HMR21:HMR23"/>
    <mergeCell ref="HMS21:HMS23"/>
    <mergeCell ref="HMT21:HMT23"/>
    <mergeCell ref="HMU21:HMU23"/>
    <mergeCell ref="HMV21:HMV23"/>
    <mergeCell ref="HNU21:HNU23"/>
    <mergeCell ref="HNV21:HNV23"/>
    <mergeCell ref="HNW21:HNW23"/>
    <mergeCell ref="HNX21:HNX23"/>
    <mergeCell ref="HNY21:HNY23"/>
    <mergeCell ref="HNZ21:HNZ23"/>
    <mergeCell ref="HNO21:HNO23"/>
    <mergeCell ref="HNP21:HNP23"/>
    <mergeCell ref="HNQ21:HNQ23"/>
    <mergeCell ref="HNR21:HNR23"/>
    <mergeCell ref="HNS21:HNS23"/>
    <mergeCell ref="HNT21:HNT23"/>
    <mergeCell ref="HNI21:HNI23"/>
    <mergeCell ref="HNJ21:HNJ23"/>
    <mergeCell ref="HNK21:HNK23"/>
    <mergeCell ref="HNL21:HNL23"/>
    <mergeCell ref="HNM21:HNM23"/>
    <mergeCell ref="HNN21:HNN23"/>
    <mergeCell ref="HOM21:HOM23"/>
    <mergeCell ref="HON21:HON23"/>
    <mergeCell ref="HOO21:HOO23"/>
    <mergeCell ref="HOP21:HOP23"/>
    <mergeCell ref="HOQ21:HOQ23"/>
    <mergeCell ref="HOR21:HOR23"/>
    <mergeCell ref="HOG21:HOG23"/>
    <mergeCell ref="HOH21:HOH23"/>
    <mergeCell ref="HOI21:HOI23"/>
    <mergeCell ref="HOJ21:HOJ23"/>
    <mergeCell ref="HOK21:HOK23"/>
    <mergeCell ref="HOL21:HOL23"/>
    <mergeCell ref="HOA21:HOA23"/>
    <mergeCell ref="HOB21:HOB23"/>
    <mergeCell ref="HOC21:HOC23"/>
    <mergeCell ref="HOD21:HOD23"/>
    <mergeCell ref="HOE21:HOE23"/>
    <mergeCell ref="HOF21:HOF23"/>
    <mergeCell ref="HPE21:HPE23"/>
    <mergeCell ref="HPF21:HPF23"/>
    <mergeCell ref="HPG21:HPG23"/>
    <mergeCell ref="HPH21:HPH23"/>
    <mergeCell ref="HPI21:HPI23"/>
    <mergeCell ref="HPJ21:HPJ23"/>
    <mergeCell ref="HOY21:HOY23"/>
    <mergeCell ref="HOZ21:HOZ23"/>
    <mergeCell ref="HPA21:HPA23"/>
    <mergeCell ref="HPB21:HPB23"/>
    <mergeCell ref="HPC21:HPC23"/>
    <mergeCell ref="HPD21:HPD23"/>
    <mergeCell ref="HOS21:HOS23"/>
    <mergeCell ref="HOT21:HOT23"/>
    <mergeCell ref="HOU21:HOU23"/>
    <mergeCell ref="HOV21:HOV23"/>
    <mergeCell ref="HOW21:HOW23"/>
    <mergeCell ref="HOX21:HOX23"/>
    <mergeCell ref="HPW21:HPW23"/>
    <mergeCell ref="HPX21:HPX23"/>
    <mergeCell ref="HPY21:HPY23"/>
    <mergeCell ref="HPZ21:HPZ23"/>
    <mergeCell ref="HQA21:HQA23"/>
    <mergeCell ref="HQB21:HQB23"/>
    <mergeCell ref="HPQ21:HPQ23"/>
    <mergeCell ref="HPR21:HPR23"/>
    <mergeCell ref="HPS21:HPS23"/>
    <mergeCell ref="HPT21:HPT23"/>
    <mergeCell ref="HPU21:HPU23"/>
    <mergeCell ref="HPV21:HPV23"/>
    <mergeCell ref="HPK21:HPK23"/>
    <mergeCell ref="HPL21:HPL23"/>
    <mergeCell ref="HPM21:HPM23"/>
    <mergeCell ref="HPN21:HPN23"/>
    <mergeCell ref="HPO21:HPO23"/>
    <mergeCell ref="HPP21:HPP23"/>
    <mergeCell ref="HQO21:HQO23"/>
    <mergeCell ref="HQP21:HQP23"/>
    <mergeCell ref="HQQ21:HQQ23"/>
    <mergeCell ref="HQR21:HQR23"/>
    <mergeCell ref="HQS21:HQS23"/>
    <mergeCell ref="HQT21:HQT23"/>
    <mergeCell ref="HQI21:HQI23"/>
    <mergeCell ref="HQJ21:HQJ23"/>
    <mergeCell ref="HQK21:HQK23"/>
    <mergeCell ref="HQL21:HQL23"/>
    <mergeCell ref="HQM21:HQM23"/>
    <mergeCell ref="HQN21:HQN23"/>
    <mergeCell ref="HQC21:HQC23"/>
    <mergeCell ref="HQD21:HQD23"/>
    <mergeCell ref="HQE21:HQE23"/>
    <mergeCell ref="HQF21:HQF23"/>
    <mergeCell ref="HQG21:HQG23"/>
    <mergeCell ref="HQH21:HQH23"/>
    <mergeCell ref="HRG21:HRG23"/>
    <mergeCell ref="HRH21:HRH23"/>
    <mergeCell ref="HRI21:HRI23"/>
    <mergeCell ref="HRJ21:HRJ23"/>
    <mergeCell ref="HRK21:HRK23"/>
    <mergeCell ref="HRL21:HRL23"/>
    <mergeCell ref="HRA21:HRA23"/>
    <mergeCell ref="HRB21:HRB23"/>
    <mergeCell ref="HRC21:HRC23"/>
    <mergeCell ref="HRD21:HRD23"/>
    <mergeCell ref="HRE21:HRE23"/>
    <mergeCell ref="HRF21:HRF23"/>
    <mergeCell ref="HQU21:HQU23"/>
    <mergeCell ref="HQV21:HQV23"/>
    <mergeCell ref="HQW21:HQW23"/>
    <mergeCell ref="HQX21:HQX23"/>
    <mergeCell ref="HQY21:HQY23"/>
    <mergeCell ref="HQZ21:HQZ23"/>
    <mergeCell ref="HRY21:HRY23"/>
    <mergeCell ref="HRZ21:HRZ23"/>
    <mergeCell ref="HSA21:HSA23"/>
    <mergeCell ref="HSB21:HSB23"/>
    <mergeCell ref="HSC21:HSC23"/>
    <mergeCell ref="HSD21:HSD23"/>
    <mergeCell ref="HRS21:HRS23"/>
    <mergeCell ref="HRT21:HRT23"/>
    <mergeCell ref="HRU21:HRU23"/>
    <mergeCell ref="HRV21:HRV23"/>
    <mergeCell ref="HRW21:HRW23"/>
    <mergeCell ref="HRX21:HRX23"/>
    <mergeCell ref="HRM21:HRM23"/>
    <mergeCell ref="HRN21:HRN23"/>
    <mergeCell ref="HRO21:HRO23"/>
    <mergeCell ref="HRP21:HRP23"/>
    <mergeCell ref="HRQ21:HRQ23"/>
    <mergeCell ref="HRR21:HRR23"/>
    <mergeCell ref="HSQ21:HSQ23"/>
    <mergeCell ref="HSR21:HSR23"/>
    <mergeCell ref="HSS21:HSS23"/>
    <mergeCell ref="HST21:HST23"/>
    <mergeCell ref="HSU21:HSU23"/>
    <mergeCell ref="HSV21:HSV23"/>
    <mergeCell ref="HSK21:HSK23"/>
    <mergeCell ref="HSL21:HSL23"/>
    <mergeCell ref="HSM21:HSM23"/>
    <mergeCell ref="HSN21:HSN23"/>
    <mergeCell ref="HSO21:HSO23"/>
    <mergeCell ref="HSP21:HSP23"/>
    <mergeCell ref="HSE21:HSE23"/>
    <mergeCell ref="HSF21:HSF23"/>
    <mergeCell ref="HSG21:HSG23"/>
    <mergeCell ref="HSH21:HSH23"/>
    <mergeCell ref="HSI21:HSI23"/>
    <mergeCell ref="HSJ21:HSJ23"/>
    <mergeCell ref="HTI21:HTI23"/>
    <mergeCell ref="HTJ21:HTJ23"/>
    <mergeCell ref="HTK21:HTK23"/>
    <mergeCell ref="HTL21:HTL23"/>
    <mergeCell ref="HTM21:HTM23"/>
    <mergeCell ref="HTN21:HTN23"/>
    <mergeCell ref="HTC21:HTC23"/>
    <mergeCell ref="HTD21:HTD23"/>
    <mergeCell ref="HTE21:HTE23"/>
    <mergeCell ref="HTF21:HTF23"/>
    <mergeCell ref="HTG21:HTG23"/>
    <mergeCell ref="HTH21:HTH23"/>
    <mergeCell ref="HSW21:HSW23"/>
    <mergeCell ref="HSX21:HSX23"/>
    <mergeCell ref="HSY21:HSY23"/>
    <mergeCell ref="HSZ21:HSZ23"/>
    <mergeCell ref="HTA21:HTA23"/>
    <mergeCell ref="HTB21:HTB23"/>
    <mergeCell ref="HUA21:HUA23"/>
    <mergeCell ref="HUB21:HUB23"/>
    <mergeCell ref="HUC21:HUC23"/>
    <mergeCell ref="HUD21:HUD23"/>
    <mergeCell ref="HUE21:HUE23"/>
    <mergeCell ref="HUF21:HUF23"/>
    <mergeCell ref="HTU21:HTU23"/>
    <mergeCell ref="HTV21:HTV23"/>
    <mergeCell ref="HTW21:HTW23"/>
    <mergeCell ref="HTX21:HTX23"/>
    <mergeCell ref="HTY21:HTY23"/>
    <mergeCell ref="HTZ21:HTZ23"/>
    <mergeCell ref="HTO21:HTO23"/>
    <mergeCell ref="HTP21:HTP23"/>
    <mergeCell ref="HTQ21:HTQ23"/>
    <mergeCell ref="HTR21:HTR23"/>
    <mergeCell ref="HTS21:HTS23"/>
    <mergeCell ref="HTT21:HTT23"/>
    <mergeCell ref="HUS21:HUS23"/>
    <mergeCell ref="HUT21:HUT23"/>
    <mergeCell ref="HUU21:HUU23"/>
    <mergeCell ref="HUV21:HUV23"/>
    <mergeCell ref="HUW21:HUW23"/>
    <mergeCell ref="HUX21:HUX23"/>
    <mergeCell ref="HUM21:HUM23"/>
    <mergeCell ref="HUN21:HUN23"/>
    <mergeCell ref="HUO21:HUO23"/>
    <mergeCell ref="HUP21:HUP23"/>
    <mergeCell ref="HUQ21:HUQ23"/>
    <mergeCell ref="HUR21:HUR23"/>
    <mergeCell ref="HUG21:HUG23"/>
    <mergeCell ref="HUH21:HUH23"/>
    <mergeCell ref="HUI21:HUI23"/>
    <mergeCell ref="HUJ21:HUJ23"/>
    <mergeCell ref="HUK21:HUK23"/>
    <mergeCell ref="HUL21:HUL23"/>
    <mergeCell ref="HVK21:HVK23"/>
    <mergeCell ref="HVL21:HVL23"/>
    <mergeCell ref="HVM21:HVM23"/>
    <mergeCell ref="HVN21:HVN23"/>
    <mergeCell ref="HVO21:HVO23"/>
    <mergeCell ref="HVP21:HVP23"/>
    <mergeCell ref="HVE21:HVE23"/>
    <mergeCell ref="HVF21:HVF23"/>
    <mergeCell ref="HVG21:HVG23"/>
    <mergeCell ref="HVH21:HVH23"/>
    <mergeCell ref="HVI21:HVI23"/>
    <mergeCell ref="HVJ21:HVJ23"/>
    <mergeCell ref="HUY21:HUY23"/>
    <mergeCell ref="HUZ21:HUZ23"/>
    <mergeCell ref="HVA21:HVA23"/>
    <mergeCell ref="HVB21:HVB23"/>
    <mergeCell ref="HVC21:HVC23"/>
    <mergeCell ref="HVD21:HVD23"/>
    <mergeCell ref="HWC21:HWC23"/>
    <mergeCell ref="HWD21:HWD23"/>
    <mergeCell ref="HWE21:HWE23"/>
    <mergeCell ref="HWF21:HWF23"/>
    <mergeCell ref="HWG21:HWG23"/>
    <mergeCell ref="HWH21:HWH23"/>
    <mergeCell ref="HVW21:HVW23"/>
    <mergeCell ref="HVX21:HVX23"/>
    <mergeCell ref="HVY21:HVY23"/>
    <mergeCell ref="HVZ21:HVZ23"/>
    <mergeCell ref="HWA21:HWA23"/>
    <mergeCell ref="HWB21:HWB23"/>
    <mergeCell ref="HVQ21:HVQ23"/>
    <mergeCell ref="HVR21:HVR23"/>
    <mergeCell ref="HVS21:HVS23"/>
    <mergeCell ref="HVT21:HVT23"/>
    <mergeCell ref="HVU21:HVU23"/>
    <mergeCell ref="HVV21:HVV23"/>
    <mergeCell ref="HWU21:HWU23"/>
    <mergeCell ref="HWV21:HWV23"/>
    <mergeCell ref="HWW21:HWW23"/>
    <mergeCell ref="HWX21:HWX23"/>
    <mergeCell ref="HWY21:HWY23"/>
    <mergeCell ref="HWZ21:HWZ23"/>
    <mergeCell ref="HWO21:HWO23"/>
    <mergeCell ref="HWP21:HWP23"/>
    <mergeCell ref="HWQ21:HWQ23"/>
    <mergeCell ref="HWR21:HWR23"/>
    <mergeCell ref="HWS21:HWS23"/>
    <mergeCell ref="HWT21:HWT23"/>
    <mergeCell ref="HWI21:HWI23"/>
    <mergeCell ref="HWJ21:HWJ23"/>
    <mergeCell ref="HWK21:HWK23"/>
    <mergeCell ref="HWL21:HWL23"/>
    <mergeCell ref="HWM21:HWM23"/>
    <mergeCell ref="HWN21:HWN23"/>
    <mergeCell ref="HXM21:HXM23"/>
    <mergeCell ref="HXN21:HXN23"/>
    <mergeCell ref="HXO21:HXO23"/>
    <mergeCell ref="HXP21:HXP23"/>
    <mergeCell ref="HXQ21:HXQ23"/>
    <mergeCell ref="HXR21:HXR23"/>
    <mergeCell ref="HXG21:HXG23"/>
    <mergeCell ref="HXH21:HXH23"/>
    <mergeCell ref="HXI21:HXI23"/>
    <mergeCell ref="HXJ21:HXJ23"/>
    <mergeCell ref="HXK21:HXK23"/>
    <mergeCell ref="HXL21:HXL23"/>
    <mergeCell ref="HXA21:HXA23"/>
    <mergeCell ref="HXB21:HXB23"/>
    <mergeCell ref="HXC21:HXC23"/>
    <mergeCell ref="HXD21:HXD23"/>
    <mergeCell ref="HXE21:HXE23"/>
    <mergeCell ref="HXF21:HXF23"/>
    <mergeCell ref="HYE21:HYE23"/>
    <mergeCell ref="HYF21:HYF23"/>
    <mergeCell ref="HYG21:HYG23"/>
    <mergeCell ref="HYH21:HYH23"/>
    <mergeCell ref="HYI21:HYI23"/>
    <mergeCell ref="HYJ21:HYJ23"/>
    <mergeCell ref="HXY21:HXY23"/>
    <mergeCell ref="HXZ21:HXZ23"/>
    <mergeCell ref="HYA21:HYA23"/>
    <mergeCell ref="HYB21:HYB23"/>
    <mergeCell ref="HYC21:HYC23"/>
    <mergeCell ref="HYD21:HYD23"/>
    <mergeCell ref="HXS21:HXS23"/>
    <mergeCell ref="HXT21:HXT23"/>
    <mergeCell ref="HXU21:HXU23"/>
    <mergeCell ref="HXV21:HXV23"/>
    <mergeCell ref="HXW21:HXW23"/>
    <mergeCell ref="HXX21:HXX23"/>
    <mergeCell ref="HYW21:HYW23"/>
    <mergeCell ref="HYX21:HYX23"/>
    <mergeCell ref="HYY21:HYY23"/>
    <mergeCell ref="HYZ21:HYZ23"/>
    <mergeCell ref="HZA21:HZA23"/>
    <mergeCell ref="HZB21:HZB23"/>
    <mergeCell ref="HYQ21:HYQ23"/>
    <mergeCell ref="HYR21:HYR23"/>
    <mergeCell ref="HYS21:HYS23"/>
    <mergeCell ref="HYT21:HYT23"/>
    <mergeCell ref="HYU21:HYU23"/>
    <mergeCell ref="HYV21:HYV23"/>
    <mergeCell ref="HYK21:HYK23"/>
    <mergeCell ref="HYL21:HYL23"/>
    <mergeCell ref="HYM21:HYM23"/>
    <mergeCell ref="HYN21:HYN23"/>
    <mergeCell ref="HYO21:HYO23"/>
    <mergeCell ref="HYP21:HYP23"/>
    <mergeCell ref="HZO21:HZO23"/>
    <mergeCell ref="HZP21:HZP23"/>
    <mergeCell ref="HZQ21:HZQ23"/>
    <mergeCell ref="HZR21:HZR23"/>
    <mergeCell ref="HZS21:HZS23"/>
    <mergeCell ref="HZT21:HZT23"/>
    <mergeCell ref="HZI21:HZI23"/>
    <mergeCell ref="HZJ21:HZJ23"/>
    <mergeCell ref="HZK21:HZK23"/>
    <mergeCell ref="HZL21:HZL23"/>
    <mergeCell ref="HZM21:HZM23"/>
    <mergeCell ref="HZN21:HZN23"/>
    <mergeCell ref="HZC21:HZC23"/>
    <mergeCell ref="HZD21:HZD23"/>
    <mergeCell ref="HZE21:HZE23"/>
    <mergeCell ref="HZF21:HZF23"/>
    <mergeCell ref="HZG21:HZG23"/>
    <mergeCell ref="HZH21:HZH23"/>
    <mergeCell ref="IAG21:IAG23"/>
    <mergeCell ref="IAH21:IAH23"/>
    <mergeCell ref="IAI21:IAI23"/>
    <mergeCell ref="IAJ21:IAJ23"/>
    <mergeCell ref="IAK21:IAK23"/>
    <mergeCell ref="IAL21:IAL23"/>
    <mergeCell ref="IAA21:IAA23"/>
    <mergeCell ref="IAB21:IAB23"/>
    <mergeCell ref="IAC21:IAC23"/>
    <mergeCell ref="IAD21:IAD23"/>
    <mergeCell ref="IAE21:IAE23"/>
    <mergeCell ref="IAF21:IAF23"/>
    <mergeCell ref="HZU21:HZU23"/>
    <mergeCell ref="HZV21:HZV23"/>
    <mergeCell ref="HZW21:HZW23"/>
    <mergeCell ref="HZX21:HZX23"/>
    <mergeCell ref="HZY21:HZY23"/>
    <mergeCell ref="HZZ21:HZZ23"/>
    <mergeCell ref="IAY21:IAY23"/>
    <mergeCell ref="IAZ21:IAZ23"/>
    <mergeCell ref="IBA21:IBA23"/>
    <mergeCell ref="IBB21:IBB23"/>
    <mergeCell ref="IBC21:IBC23"/>
    <mergeCell ref="IBD21:IBD23"/>
    <mergeCell ref="IAS21:IAS23"/>
    <mergeCell ref="IAT21:IAT23"/>
    <mergeCell ref="IAU21:IAU23"/>
    <mergeCell ref="IAV21:IAV23"/>
    <mergeCell ref="IAW21:IAW23"/>
    <mergeCell ref="IAX21:IAX23"/>
    <mergeCell ref="IAM21:IAM23"/>
    <mergeCell ref="IAN21:IAN23"/>
    <mergeCell ref="IAO21:IAO23"/>
    <mergeCell ref="IAP21:IAP23"/>
    <mergeCell ref="IAQ21:IAQ23"/>
    <mergeCell ref="IAR21:IAR23"/>
    <mergeCell ref="IBQ21:IBQ23"/>
    <mergeCell ref="IBR21:IBR23"/>
    <mergeCell ref="IBS21:IBS23"/>
    <mergeCell ref="IBT21:IBT23"/>
    <mergeCell ref="IBU21:IBU23"/>
    <mergeCell ref="IBV21:IBV23"/>
    <mergeCell ref="IBK21:IBK23"/>
    <mergeCell ref="IBL21:IBL23"/>
    <mergeCell ref="IBM21:IBM23"/>
    <mergeCell ref="IBN21:IBN23"/>
    <mergeCell ref="IBO21:IBO23"/>
    <mergeCell ref="IBP21:IBP23"/>
    <mergeCell ref="IBE21:IBE23"/>
    <mergeCell ref="IBF21:IBF23"/>
    <mergeCell ref="IBG21:IBG23"/>
    <mergeCell ref="IBH21:IBH23"/>
    <mergeCell ref="IBI21:IBI23"/>
    <mergeCell ref="IBJ21:IBJ23"/>
    <mergeCell ref="ICI21:ICI23"/>
    <mergeCell ref="ICJ21:ICJ23"/>
    <mergeCell ref="ICK21:ICK23"/>
    <mergeCell ref="ICL21:ICL23"/>
    <mergeCell ref="ICM21:ICM23"/>
    <mergeCell ref="ICN21:ICN23"/>
    <mergeCell ref="ICC21:ICC23"/>
    <mergeCell ref="ICD21:ICD23"/>
    <mergeCell ref="ICE21:ICE23"/>
    <mergeCell ref="ICF21:ICF23"/>
    <mergeCell ref="ICG21:ICG23"/>
    <mergeCell ref="ICH21:ICH23"/>
    <mergeCell ref="IBW21:IBW23"/>
    <mergeCell ref="IBX21:IBX23"/>
    <mergeCell ref="IBY21:IBY23"/>
    <mergeCell ref="IBZ21:IBZ23"/>
    <mergeCell ref="ICA21:ICA23"/>
    <mergeCell ref="ICB21:ICB23"/>
    <mergeCell ref="IDA21:IDA23"/>
    <mergeCell ref="IDB21:IDB23"/>
    <mergeCell ref="IDC21:IDC23"/>
    <mergeCell ref="IDD21:IDD23"/>
    <mergeCell ref="IDE21:IDE23"/>
    <mergeCell ref="IDF21:IDF23"/>
    <mergeCell ref="ICU21:ICU23"/>
    <mergeCell ref="ICV21:ICV23"/>
    <mergeCell ref="ICW21:ICW23"/>
    <mergeCell ref="ICX21:ICX23"/>
    <mergeCell ref="ICY21:ICY23"/>
    <mergeCell ref="ICZ21:ICZ23"/>
    <mergeCell ref="ICO21:ICO23"/>
    <mergeCell ref="ICP21:ICP23"/>
    <mergeCell ref="ICQ21:ICQ23"/>
    <mergeCell ref="ICR21:ICR23"/>
    <mergeCell ref="ICS21:ICS23"/>
    <mergeCell ref="ICT21:ICT23"/>
    <mergeCell ref="IDS21:IDS23"/>
    <mergeCell ref="IDT21:IDT23"/>
    <mergeCell ref="IDU21:IDU23"/>
    <mergeCell ref="IDV21:IDV23"/>
    <mergeCell ref="IDW21:IDW23"/>
    <mergeCell ref="IDX21:IDX23"/>
    <mergeCell ref="IDM21:IDM23"/>
    <mergeCell ref="IDN21:IDN23"/>
    <mergeCell ref="IDO21:IDO23"/>
    <mergeCell ref="IDP21:IDP23"/>
    <mergeCell ref="IDQ21:IDQ23"/>
    <mergeCell ref="IDR21:IDR23"/>
    <mergeCell ref="IDG21:IDG23"/>
    <mergeCell ref="IDH21:IDH23"/>
    <mergeCell ref="IDI21:IDI23"/>
    <mergeCell ref="IDJ21:IDJ23"/>
    <mergeCell ref="IDK21:IDK23"/>
    <mergeCell ref="IDL21:IDL23"/>
    <mergeCell ref="IEK21:IEK23"/>
    <mergeCell ref="IEL21:IEL23"/>
    <mergeCell ref="IEM21:IEM23"/>
    <mergeCell ref="IEN21:IEN23"/>
    <mergeCell ref="IEO21:IEO23"/>
    <mergeCell ref="IEP21:IEP23"/>
    <mergeCell ref="IEE21:IEE23"/>
    <mergeCell ref="IEF21:IEF23"/>
    <mergeCell ref="IEG21:IEG23"/>
    <mergeCell ref="IEH21:IEH23"/>
    <mergeCell ref="IEI21:IEI23"/>
    <mergeCell ref="IEJ21:IEJ23"/>
    <mergeCell ref="IDY21:IDY23"/>
    <mergeCell ref="IDZ21:IDZ23"/>
    <mergeCell ref="IEA21:IEA23"/>
    <mergeCell ref="IEB21:IEB23"/>
    <mergeCell ref="IEC21:IEC23"/>
    <mergeCell ref="IED21:IED23"/>
    <mergeCell ref="IFC21:IFC23"/>
    <mergeCell ref="IFD21:IFD23"/>
    <mergeCell ref="IFE21:IFE23"/>
    <mergeCell ref="IFF21:IFF23"/>
    <mergeCell ref="IFG21:IFG23"/>
    <mergeCell ref="IFH21:IFH23"/>
    <mergeCell ref="IEW21:IEW23"/>
    <mergeCell ref="IEX21:IEX23"/>
    <mergeCell ref="IEY21:IEY23"/>
    <mergeCell ref="IEZ21:IEZ23"/>
    <mergeCell ref="IFA21:IFA23"/>
    <mergeCell ref="IFB21:IFB23"/>
    <mergeCell ref="IEQ21:IEQ23"/>
    <mergeCell ref="IER21:IER23"/>
    <mergeCell ref="IES21:IES23"/>
    <mergeCell ref="IET21:IET23"/>
    <mergeCell ref="IEU21:IEU23"/>
    <mergeCell ref="IEV21:IEV23"/>
    <mergeCell ref="IFU21:IFU23"/>
    <mergeCell ref="IFV21:IFV23"/>
    <mergeCell ref="IFW21:IFW23"/>
    <mergeCell ref="IFX21:IFX23"/>
    <mergeCell ref="IFY21:IFY23"/>
    <mergeCell ref="IFZ21:IFZ23"/>
    <mergeCell ref="IFO21:IFO23"/>
    <mergeCell ref="IFP21:IFP23"/>
    <mergeCell ref="IFQ21:IFQ23"/>
    <mergeCell ref="IFR21:IFR23"/>
    <mergeCell ref="IFS21:IFS23"/>
    <mergeCell ref="IFT21:IFT23"/>
    <mergeCell ref="IFI21:IFI23"/>
    <mergeCell ref="IFJ21:IFJ23"/>
    <mergeCell ref="IFK21:IFK23"/>
    <mergeCell ref="IFL21:IFL23"/>
    <mergeCell ref="IFM21:IFM23"/>
    <mergeCell ref="IFN21:IFN23"/>
    <mergeCell ref="IGM21:IGM23"/>
    <mergeCell ref="IGN21:IGN23"/>
    <mergeCell ref="IGO21:IGO23"/>
    <mergeCell ref="IGP21:IGP23"/>
    <mergeCell ref="IGQ21:IGQ23"/>
    <mergeCell ref="IGR21:IGR23"/>
    <mergeCell ref="IGG21:IGG23"/>
    <mergeCell ref="IGH21:IGH23"/>
    <mergeCell ref="IGI21:IGI23"/>
    <mergeCell ref="IGJ21:IGJ23"/>
    <mergeCell ref="IGK21:IGK23"/>
    <mergeCell ref="IGL21:IGL23"/>
    <mergeCell ref="IGA21:IGA23"/>
    <mergeCell ref="IGB21:IGB23"/>
    <mergeCell ref="IGC21:IGC23"/>
    <mergeCell ref="IGD21:IGD23"/>
    <mergeCell ref="IGE21:IGE23"/>
    <mergeCell ref="IGF21:IGF23"/>
    <mergeCell ref="IHE21:IHE23"/>
    <mergeCell ref="IHF21:IHF23"/>
    <mergeCell ref="IHG21:IHG23"/>
    <mergeCell ref="IHH21:IHH23"/>
    <mergeCell ref="IHI21:IHI23"/>
    <mergeCell ref="IHJ21:IHJ23"/>
    <mergeCell ref="IGY21:IGY23"/>
    <mergeCell ref="IGZ21:IGZ23"/>
    <mergeCell ref="IHA21:IHA23"/>
    <mergeCell ref="IHB21:IHB23"/>
    <mergeCell ref="IHC21:IHC23"/>
    <mergeCell ref="IHD21:IHD23"/>
    <mergeCell ref="IGS21:IGS23"/>
    <mergeCell ref="IGT21:IGT23"/>
    <mergeCell ref="IGU21:IGU23"/>
    <mergeCell ref="IGV21:IGV23"/>
    <mergeCell ref="IGW21:IGW23"/>
    <mergeCell ref="IGX21:IGX23"/>
    <mergeCell ref="IHW21:IHW23"/>
    <mergeCell ref="IHX21:IHX23"/>
    <mergeCell ref="IHY21:IHY23"/>
    <mergeCell ref="IHZ21:IHZ23"/>
    <mergeCell ref="IIA21:IIA23"/>
    <mergeCell ref="IIB21:IIB23"/>
    <mergeCell ref="IHQ21:IHQ23"/>
    <mergeCell ref="IHR21:IHR23"/>
    <mergeCell ref="IHS21:IHS23"/>
    <mergeCell ref="IHT21:IHT23"/>
    <mergeCell ref="IHU21:IHU23"/>
    <mergeCell ref="IHV21:IHV23"/>
    <mergeCell ref="IHK21:IHK23"/>
    <mergeCell ref="IHL21:IHL23"/>
    <mergeCell ref="IHM21:IHM23"/>
    <mergeCell ref="IHN21:IHN23"/>
    <mergeCell ref="IHO21:IHO23"/>
    <mergeCell ref="IHP21:IHP23"/>
    <mergeCell ref="IIO21:IIO23"/>
    <mergeCell ref="IIP21:IIP23"/>
    <mergeCell ref="IIQ21:IIQ23"/>
    <mergeCell ref="IIR21:IIR23"/>
    <mergeCell ref="IIS21:IIS23"/>
    <mergeCell ref="IIT21:IIT23"/>
    <mergeCell ref="III21:III23"/>
    <mergeCell ref="IIJ21:IIJ23"/>
    <mergeCell ref="IIK21:IIK23"/>
    <mergeCell ref="IIL21:IIL23"/>
    <mergeCell ref="IIM21:IIM23"/>
    <mergeCell ref="IIN21:IIN23"/>
    <mergeCell ref="IIC21:IIC23"/>
    <mergeCell ref="IID21:IID23"/>
    <mergeCell ref="IIE21:IIE23"/>
    <mergeCell ref="IIF21:IIF23"/>
    <mergeCell ref="IIG21:IIG23"/>
    <mergeCell ref="IIH21:IIH23"/>
    <mergeCell ref="IJG21:IJG23"/>
    <mergeCell ref="IJH21:IJH23"/>
    <mergeCell ref="IJI21:IJI23"/>
    <mergeCell ref="IJJ21:IJJ23"/>
    <mergeCell ref="IJK21:IJK23"/>
    <mergeCell ref="IJL21:IJL23"/>
    <mergeCell ref="IJA21:IJA23"/>
    <mergeCell ref="IJB21:IJB23"/>
    <mergeCell ref="IJC21:IJC23"/>
    <mergeCell ref="IJD21:IJD23"/>
    <mergeCell ref="IJE21:IJE23"/>
    <mergeCell ref="IJF21:IJF23"/>
    <mergeCell ref="IIU21:IIU23"/>
    <mergeCell ref="IIV21:IIV23"/>
    <mergeCell ref="IIW21:IIW23"/>
    <mergeCell ref="IIX21:IIX23"/>
    <mergeCell ref="IIY21:IIY23"/>
    <mergeCell ref="IIZ21:IIZ23"/>
    <mergeCell ref="IJY21:IJY23"/>
    <mergeCell ref="IJZ21:IJZ23"/>
    <mergeCell ref="IKA21:IKA23"/>
    <mergeCell ref="IKB21:IKB23"/>
    <mergeCell ref="IKC21:IKC23"/>
    <mergeCell ref="IKD21:IKD23"/>
    <mergeCell ref="IJS21:IJS23"/>
    <mergeCell ref="IJT21:IJT23"/>
    <mergeCell ref="IJU21:IJU23"/>
    <mergeCell ref="IJV21:IJV23"/>
    <mergeCell ref="IJW21:IJW23"/>
    <mergeCell ref="IJX21:IJX23"/>
    <mergeCell ref="IJM21:IJM23"/>
    <mergeCell ref="IJN21:IJN23"/>
    <mergeCell ref="IJO21:IJO23"/>
    <mergeCell ref="IJP21:IJP23"/>
    <mergeCell ref="IJQ21:IJQ23"/>
    <mergeCell ref="IJR21:IJR23"/>
    <mergeCell ref="IKQ21:IKQ23"/>
    <mergeCell ref="IKR21:IKR23"/>
    <mergeCell ref="IKS21:IKS23"/>
    <mergeCell ref="IKT21:IKT23"/>
    <mergeCell ref="IKU21:IKU23"/>
    <mergeCell ref="IKV21:IKV23"/>
    <mergeCell ref="IKK21:IKK23"/>
    <mergeCell ref="IKL21:IKL23"/>
    <mergeCell ref="IKM21:IKM23"/>
    <mergeCell ref="IKN21:IKN23"/>
    <mergeCell ref="IKO21:IKO23"/>
    <mergeCell ref="IKP21:IKP23"/>
    <mergeCell ref="IKE21:IKE23"/>
    <mergeCell ref="IKF21:IKF23"/>
    <mergeCell ref="IKG21:IKG23"/>
    <mergeCell ref="IKH21:IKH23"/>
    <mergeCell ref="IKI21:IKI23"/>
    <mergeCell ref="IKJ21:IKJ23"/>
    <mergeCell ref="ILI21:ILI23"/>
    <mergeCell ref="ILJ21:ILJ23"/>
    <mergeCell ref="ILK21:ILK23"/>
    <mergeCell ref="ILL21:ILL23"/>
    <mergeCell ref="ILM21:ILM23"/>
    <mergeCell ref="ILN21:ILN23"/>
    <mergeCell ref="ILC21:ILC23"/>
    <mergeCell ref="ILD21:ILD23"/>
    <mergeCell ref="ILE21:ILE23"/>
    <mergeCell ref="ILF21:ILF23"/>
    <mergeCell ref="ILG21:ILG23"/>
    <mergeCell ref="ILH21:ILH23"/>
    <mergeCell ref="IKW21:IKW23"/>
    <mergeCell ref="IKX21:IKX23"/>
    <mergeCell ref="IKY21:IKY23"/>
    <mergeCell ref="IKZ21:IKZ23"/>
    <mergeCell ref="ILA21:ILA23"/>
    <mergeCell ref="ILB21:ILB23"/>
    <mergeCell ref="IMA21:IMA23"/>
    <mergeCell ref="IMB21:IMB23"/>
    <mergeCell ref="IMC21:IMC23"/>
    <mergeCell ref="IMD21:IMD23"/>
    <mergeCell ref="IME21:IME23"/>
    <mergeCell ref="IMF21:IMF23"/>
    <mergeCell ref="ILU21:ILU23"/>
    <mergeCell ref="ILV21:ILV23"/>
    <mergeCell ref="ILW21:ILW23"/>
    <mergeCell ref="ILX21:ILX23"/>
    <mergeCell ref="ILY21:ILY23"/>
    <mergeCell ref="ILZ21:ILZ23"/>
    <mergeCell ref="ILO21:ILO23"/>
    <mergeCell ref="ILP21:ILP23"/>
    <mergeCell ref="ILQ21:ILQ23"/>
    <mergeCell ref="ILR21:ILR23"/>
    <mergeCell ref="ILS21:ILS23"/>
    <mergeCell ref="ILT21:ILT23"/>
    <mergeCell ref="IMS21:IMS23"/>
    <mergeCell ref="IMT21:IMT23"/>
    <mergeCell ref="IMU21:IMU23"/>
    <mergeCell ref="IMV21:IMV23"/>
    <mergeCell ref="IMW21:IMW23"/>
    <mergeCell ref="IMX21:IMX23"/>
    <mergeCell ref="IMM21:IMM23"/>
    <mergeCell ref="IMN21:IMN23"/>
    <mergeCell ref="IMO21:IMO23"/>
    <mergeCell ref="IMP21:IMP23"/>
    <mergeCell ref="IMQ21:IMQ23"/>
    <mergeCell ref="IMR21:IMR23"/>
    <mergeCell ref="IMG21:IMG23"/>
    <mergeCell ref="IMH21:IMH23"/>
    <mergeCell ref="IMI21:IMI23"/>
    <mergeCell ref="IMJ21:IMJ23"/>
    <mergeCell ref="IMK21:IMK23"/>
    <mergeCell ref="IML21:IML23"/>
    <mergeCell ref="INK21:INK23"/>
    <mergeCell ref="INL21:INL23"/>
    <mergeCell ref="INM21:INM23"/>
    <mergeCell ref="INN21:INN23"/>
    <mergeCell ref="INO21:INO23"/>
    <mergeCell ref="INP21:INP23"/>
    <mergeCell ref="INE21:INE23"/>
    <mergeCell ref="INF21:INF23"/>
    <mergeCell ref="ING21:ING23"/>
    <mergeCell ref="INH21:INH23"/>
    <mergeCell ref="INI21:INI23"/>
    <mergeCell ref="INJ21:INJ23"/>
    <mergeCell ref="IMY21:IMY23"/>
    <mergeCell ref="IMZ21:IMZ23"/>
    <mergeCell ref="INA21:INA23"/>
    <mergeCell ref="INB21:INB23"/>
    <mergeCell ref="INC21:INC23"/>
    <mergeCell ref="IND21:IND23"/>
    <mergeCell ref="IOC21:IOC23"/>
    <mergeCell ref="IOD21:IOD23"/>
    <mergeCell ref="IOE21:IOE23"/>
    <mergeCell ref="IOF21:IOF23"/>
    <mergeCell ref="IOG21:IOG23"/>
    <mergeCell ref="IOH21:IOH23"/>
    <mergeCell ref="INW21:INW23"/>
    <mergeCell ref="INX21:INX23"/>
    <mergeCell ref="INY21:INY23"/>
    <mergeCell ref="INZ21:INZ23"/>
    <mergeCell ref="IOA21:IOA23"/>
    <mergeCell ref="IOB21:IOB23"/>
    <mergeCell ref="INQ21:INQ23"/>
    <mergeCell ref="INR21:INR23"/>
    <mergeCell ref="INS21:INS23"/>
    <mergeCell ref="INT21:INT23"/>
    <mergeCell ref="INU21:INU23"/>
    <mergeCell ref="INV21:INV23"/>
    <mergeCell ref="IOU21:IOU23"/>
    <mergeCell ref="IOV21:IOV23"/>
    <mergeCell ref="IOW21:IOW23"/>
    <mergeCell ref="IOX21:IOX23"/>
    <mergeCell ref="IOY21:IOY23"/>
    <mergeCell ref="IOZ21:IOZ23"/>
    <mergeCell ref="IOO21:IOO23"/>
    <mergeCell ref="IOP21:IOP23"/>
    <mergeCell ref="IOQ21:IOQ23"/>
    <mergeCell ref="IOR21:IOR23"/>
    <mergeCell ref="IOS21:IOS23"/>
    <mergeCell ref="IOT21:IOT23"/>
    <mergeCell ref="IOI21:IOI23"/>
    <mergeCell ref="IOJ21:IOJ23"/>
    <mergeCell ref="IOK21:IOK23"/>
    <mergeCell ref="IOL21:IOL23"/>
    <mergeCell ref="IOM21:IOM23"/>
    <mergeCell ref="ION21:ION23"/>
    <mergeCell ref="IPM21:IPM23"/>
    <mergeCell ref="IPN21:IPN23"/>
    <mergeCell ref="IPO21:IPO23"/>
    <mergeCell ref="IPP21:IPP23"/>
    <mergeCell ref="IPQ21:IPQ23"/>
    <mergeCell ref="IPR21:IPR23"/>
    <mergeCell ref="IPG21:IPG23"/>
    <mergeCell ref="IPH21:IPH23"/>
    <mergeCell ref="IPI21:IPI23"/>
    <mergeCell ref="IPJ21:IPJ23"/>
    <mergeCell ref="IPK21:IPK23"/>
    <mergeCell ref="IPL21:IPL23"/>
    <mergeCell ref="IPA21:IPA23"/>
    <mergeCell ref="IPB21:IPB23"/>
    <mergeCell ref="IPC21:IPC23"/>
    <mergeCell ref="IPD21:IPD23"/>
    <mergeCell ref="IPE21:IPE23"/>
    <mergeCell ref="IPF21:IPF23"/>
    <mergeCell ref="IQE21:IQE23"/>
    <mergeCell ref="IQF21:IQF23"/>
    <mergeCell ref="IQG21:IQG23"/>
    <mergeCell ref="IQH21:IQH23"/>
    <mergeCell ref="IQI21:IQI23"/>
    <mergeCell ref="IQJ21:IQJ23"/>
    <mergeCell ref="IPY21:IPY23"/>
    <mergeCell ref="IPZ21:IPZ23"/>
    <mergeCell ref="IQA21:IQA23"/>
    <mergeCell ref="IQB21:IQB23"/>
    <mergeCell ref="IQC21:IQC23"/>
    <mergeCell ref="IQD21:IQD23"/>
    <mergeCell ref="IPS21:IPS23"/>
    <mergeCell ref="IPT21:IPT23"/>
    <mergeCell ref="IPU21:IPU23"/>
    <mergeCell ref="IPV21:IPV23"/>
    <mergeCell ref="IPW21:IPW23"/>
    <mergeCell ref="IPX21:IPX23"/>
    <mergeCell ref="IQW21:IQW23"/>
    <mergeCell ref="IQX21:IQX23"/>
    <mergeCell ref="IQY21:IQY23"/>
    <mergeCell ref="IQZ21:IQZ23"/>
    <mergeCell ref="IRA21:IRA23"/>
    <mergeCell ref="IRB21:IRB23"/>
    <mergeCell ref="IQQ21:IQQ23"/>
    <mergeCell ref="IQR21:IQR23"/>
    <mergeCell ref="IQS21:IQS23"/>
    <mergeCell ref="IQT21:IQT23"/>
    <mergeCell ref="IQU21:IQU23"/>
    <mergeCell ref="IQV21:IQV23"/>
    <mergeCell ref="IQK21:IQK23"/>
    <mergeCell ref="IQL21:IQL23"/>
    <mergeCell ref="IQM21:IQM23"/>
    <mergeCell ref="IQN21:IQN23"/>
    <mergeCell ref="IQO21:IQO23"/>
    <mergeCell ref="IQP21:IQP23"/>
    <mergeCell ref="IRO21:IRO23"/>
    <mergeCell ref="IRP21:IRP23"/>
    <mergeCell ref="IRQ21:IRQ23"/>
    <mergeCell ref="IRR21:IRR23"/>
    <mergeCell ref="IRS21:IRS23"/>
    <mergeCell ref="IRT21:IRT23"/>
    <mergeCell ref="IRI21:IRI23"/>
    <mergeCell ref="IRJ21:IRJ23"/>
    <mergeCell ref="IRK21:IRK23"/>
    <mergeCell ref="IRL21:IRL23"/>
    <mergeCell ref="IRM21:IRM23"/>
    <mergeCell ref="IRN21:IRN23"/>
    <mergeCell ref="IRC21:IRC23"/>
    <mergeCell ref="IRD21:IRD23"/>
    <mergeCell ref="IRE21:IRE23"/>
    <mergeCell ref="IRF21:IRF23"/>
    <mergeCell ref="IRG21:IRG23"/>
    <mergeCell ref="IRH21:IRH23"/>
    <mergeCell ref="ISG21:ISG23"/>
    <mergeCell ref="ISH21:ISH23"/>
    <mergeCell ref="ISI21:ISI23"/>
    <mergeCell ref="ISJ21:ISJ23"/>
    <mergeCell ref="ISK21:ISK23"/>
    <mergeCell ref="ISL21:ISL23"/>
    <mergeCell ref="ISA21:ISA23"/>
    <mergeCell ref="ISB21:ISB23"/>
    <mergeCell ref="ISC21:ISC23"/>
    <mergeCell ref="ISD21:ISD23"/>
    <mergeCell ref="ISE21:ISE23"/>
    <mergeCell ref="ISF21:ISF23"/>
    <mergeCell ref="IRU21:IRU23"/>
    <mergeCell ref="IRV21:IRV23"/>
    <mergeCell ref="IRW21:IRW23"/>
    <mergeCell ref="IRX21:IRX23"/>
    <mergeCell ref="IRY21:IRY23"/>
    <mergeCell ref="IRZ21:IRZ23"/>
    <mergeCell ref="ISY21:ISY23"/>
    <mergeCell ref="ISZ21:ISZ23"/>
    <mergeCell ref="ITA21:ITA23"/>
    <mergeCell ref="ITB21:ITB23"/>
    <mergeCell ref="ITC21:ITC23"/>
    <mergeCell ref="ITD21:ITD23"/>
    <mergeCell ref="ISS21:ISS23"/>
    <mergeCell ref="IST21:IST23"/>
    <mergeCell ref="ISU21:ISU23"/>
    <mergeCell ref="ISV21:ISV23"/>
    <mergeCell ref="ISW21:ISW23"/>
    <mergeCell ref="ISX21:ISX23"/>
    <mergeCell ref="ISM21:ISM23"/>
    <mergeCell ref="ISN21:ISN23"/>
    <mergeCell ref="ISO21:ISO23"/>
    <mergeCell ref="ISP21:ISP23"/>
    <mergeCell ref="ISQ21:ISQ23"/>
    <mergeCell ref="ISR21:ISR23"/>
    <mergeCell ref="ITQ21:ITQ23"/>
    <mergeCell ref="ITR21:ITR23"/>
    <mergeCell ref="ITS21:ITS23"/>
    <mergeCell ref="ITT21:ITT23"/>
    <mergeCell ref="ITU21:ITU23"/>
    <mergeCell ref="ITV21:ITV23"/>
    <mergeCell ref="ITK21:ITK23"/>
    <mergeCell ref="ITL21:ITL23"/>
    <mergeCell ref="ITM21:ITM23"/>
    <mergeCell ref="ITN21:ITN23"/>
    <mergeCell ref="ITO21:ITO23"/>
    <mergeCell ref="ITP21:ITP23"/>
    <mergeCell ref="ITE21:ITE23"/>
    <mergeCell ref="ITF21:ITF23"/>
    <mergeCell ref="ITG21:ITG23"/>
    <mergeCell ref="ITH21:ITH23"/>
    <mergeCell ref="ITI21:ITI23"/>
    <mergeCell ref="ITJ21:ITJ23"/>
    <mergeCell ref="IUI21:IUI23"/>
    <mergeCell ref="IUJ21:IUJ23"/>
    <mergeCell ref="IUK21:IUK23"/>
    <mergeCell ref="IUL21:IUL23"/>
    <mergeCell ref="IUM21:IUM23"/>
    <mergeCell ref="IUN21:IUN23"/>
    <mergeCell ref="IUC21:IUC23"/>
    <mergeCell ref="IUD21:IUD23"/>
    <mergeCell ref="IUE21:IUE23"/>
    <mergeCell ref="IUF21:IUF23"/>
    <mergeCell ref="IUG21:IUG23"/>
    <mergeCell ref="IUH21:IUH23"/>
    <mergeCell ref="ITW21:ITW23"/>
    <mergeCell ref="ITX21:ITX23"/>
    <mergeCell ref="ITY21:ITY23"/>
    <mergeCell ref="ITZ21:ITZ23"/>
    <mergeCell ref="IUA21:IUA23"/>
    <mergeCell ref="IUB21:IUB23"/>
    <mergeCell ref="IVA21:IVA23"/>
    <mergeCell ref="IVB21:IVB23"/>
    <mergeCell ref="IVC21:IVC23"/>
    <mergeCell ref="IVD21:IVD23"/>
    <mergeCell ref="IVE21:IVE23"/>
    <mergeCell ref="IVF21:IVF23"/>
    <mergeCell ref="IUU21:IUU23"/>
    <mergeCell ref="IUV21:IUV23"/>
    <mergeCell ref="IUW21:IUW23"/>
    <mergeCell ref="IUX21:IUX23"/>
    <mergeCell ref="IUY21:IUY23"/>
    <mergeCell ref="IUZ21:IUZ23"/>
    <mergeCell ref="IUO21:IUO23"/>
    <mergeCell ref="IUP21:IUP23"/>
    <mergeCell ref="IUQ21:IUQ23"/>
    <mergeCell ref="IUR21:IUR23"/>
    <mergeCell ref="IUS21:IUS23"/>
    <mergeCell ref="IUT21:IUT23"/>
    <mergeCell ref="IVS21:IVS23"/>
    <mergeCell ref="IVT21:IVT23"/>
    <mergeCell ref="IVU21:IVU23"/>
    <mergeCell ref="IVV21:IVV23"/>
    <mergeCell ref="IVW21:IVW23"/>
    <mergeCell ref="IVX21:IVX23"/>
    <mergeCell ref="IVM21:IVM23"/>
    <mergeCell ref="IVN21:IVN23"/>
    <mergeCell ref="IVO21:IVO23"/>
    <mergeCell ref="IVP21:IVP23"/>
    <mergeCell ref="IVQ21:IVQ23"/>
    <mergeCell ref="IVR21:IVR23"/>
    <mergeCell ref="IVG21:IVG23"/>
    <mergeCell ref="IVH21:IVH23"/>
    <mergeCell ref="IVI21:IVI23"/>
    <mergeCell ref="IVJ21:IVJ23"/>
    <mergeCell ref="IVK21:IVK23"/>
    <mergeCell ref="IVL21:IVL23"/>
    <mergeCell ref="IWK21:IWK23"/>
    <mergeCell ref="IWL21:IWL23"/>
    <mergeCell ref="IWM21:IWM23"/>
    <mergeCell ref="IWN21:IWN23"/>
    <mergeCell ref="IWO21:IWO23"/>
    <mergeCell ref="IWP21:IWP23"/>
    <mergeCell ref="IWE21:IWE23"/>
    <mergeCell ref="IWF21:IWF23"/>
    <mergeCell ref="IWG21:IWG23"/>
    <mergeCell ref="IWH21:IWH23"/>
    <mergeCell ref="IWI21:IWI23"/>
    <mergeCell ref="IWJ21:IWJ23"/>
    <mergeCell ref="IVY21:IVY23"/>
    <mergeCell ref="IVZ21:IVZ23"/>
    <mergeCell ref="IWA21:IWA23"/>
    <mergeCell ref="IWB21:IWB23"/>
    <mergeCell ref="IWC21:IWC23"/>
    <mergeCell ref="IWD21:IWD23"/>
    <mergeCell ref="IXC21:IXC23"/>
    <mergeCell ref="IXD21:IXD23"/>
    <mergeCell ref="IXE21:IXE23"/>
    <mergeCell ref="IXF21:IXF23"/>
    <mergeCell ref="IXG21:IXG23"/>
    <mergeCell ref="IXH21:IXH23"/>
    <mergeCell ref="IWW21:IWW23"/>
    <mergeCell ref="IWX21:IWX23"/>
    <mergeCell ref="IWY21:IWY23"/>
    <mergeCell ref="IWZ21:IWZ23"/>
    <mergeCell ref="IXA21:IXA23"/>
    <mergeCell ref="IXB21:IXB23"/>
    <mergeCell ref="IWQ21:IWQ23"/>
    <mergeCell ref="IWR21:IWR23"/>
    <mergeCell ref="IWS21:IWS23"/>
    <mergeCell ref="IWT21:IWT23"/>
    <mergeCell ref="IWU21:IWU23"/>
    <mergeCell ref="IWV21:IWV23"/>
    <mergeCell ref="IXU21:IXU23"/>
    <mergeCell ref="IXV21:IXV23"/>
    <mergeCell ref="IXW21:IXW23"/>
    <mergeCell ref="IXX21:IXX23"/>
    <mergeCell ref="IXY21:IXY23"/>
    <mergeCell ref="IXZ21:IXZ23"/>
    <mergeCell ref="IXO21:IXO23"/>
    <mergeCell ref="IXP21:IXP23"/>
    <mergeCell ref="IXQ21:IXQ23"/>
    <mergeCell ref="IXR21:IXR23"/>
    <mergeCell ref="IXS21:IXS23"/>
    <mergeCell ref="IXT21:IXT23"/>
    <mergeCell ref="IXI21:IXI23"/>
    <mergeCell ref="IXJ21:IXJ23"/>
    <mergeCell ref="IXK21:IXK23"/>
    <mergeCell ref="IXL21:IXL23"/>
    <mergeCell ref="IXM21:IXM23"/>
    <mergeCell ref="IXN21:IXN23"/>
    <mergeCell ref="IYM21:IYM23"/>
    <mergeCell ref="IYN21:IYN23"/>
    <mergeCell ref="IYO21:IYO23"/>
    <mergeCell ref="IYP21:IYP23"/>
    <mergeCell ref="IYQ21:IYQ23"/>
    <mergeCell ref="IYR21:IYR23"/>
    <mergeCell ref="IYG21:IYG23"/>
    <mergeCell ref="IYH21:IYH23"/>
    <mergeCell ref="IYI21:IYI23"/>
    <mergeCell ref="IYJ21:IYJ23"/>
    <mergeCell ref="IYK21:IYK23"/>
    <mergeCell ref="IYL21:IYL23"/>
    <mergeCell ref="IYA21:IYA23"/>
    <mergeCell ref="IYB21:IYB23"/>
    <mergeCell ref="IYC21:IYC23"/>
    <mergeCell ref="IYD21:IYD23"/>
    <mergeCell ref="IYE21:IYE23"/>
    <mergeCell ref="IYF21:IYF23"/>
    <mergeCell ref="IZE21:IZE23"/>
    <mergeCell ref="IZF21:IZF23"/>
    <mergeCell ref="IZG21:IZG23"/>
    <mergeCell ref="IZH21:IZH23"/>
    <mergeCell ref="IZI21:IZI23"/>
    <mergeCell ref="IZJ21:IZJ23"/>
    <mergeCell ref="IYY21:IYY23"/>
    <mergeCell ref="IYZ21:IYZ23"/>
    <mergeCell ref="IZA21:IZA23"/>
    <mergeCell ref="IZB21:IZB23"/>
    <mergeCell ref="IZC21:IZC23"/>
    <mergeCell ref="IZD21:IZD23"/>
    <mergeCell ref="IYS21:IYS23"/>
    <mergeCell ref="IYT21:IYT23"/>
    <mergeCell ref="IYU21:IYU23"/>
    <mergeCell ref="IYV21:IYV23"/>
    <mergeCell ref="IYW21:IYW23"/>
    <mergeCell ref="IYX21:IYX23"/>
    <mergeCell ref="IZW21:IZW23"/>
    <mergeCell ref="IZX21:IZX23"/>
    <mergeCell ref="IZY21:IZY23"/>
    <mergeCell ref="IZZ21:IZZ23"/>
    <mergeCell ref="JAA21:JAA23"/>
    <mergeCell ref="JAB21:JAB23"/>
    <mergeCell ref="IZQ21:IZQ23"/>
    <mergeCell ref="IZR21:IZR23"/>
    <mergeCell ref="IZS21:IZS23"/>
    <mergeCell ref="IZT21:IZT23"/>
    <mergeCell ref="IZU21:IZU23"/>
    <mergeCell ref="IZV21:IZV23"/>
    <mergeCell ref="IZK21:IZK23"/>
    <mergeCell ref="IZL21:IZL23"/>
    <mergeCell ref="IZM21:IZM23"/>
    <mergeCell ref="IZN21:IZN23"/>
    <mergeCell ref="IZO21:IZO23"/>
    <mergeCell ref="IZP21:IZP23"/>
    <mergeCell ref="JAO21:JAO23"/>
    <mergeCell ref="JAP21:JAP23"/>
    <mergeCell ref="JAQ21:JAQ23"/>
    <mergeCell ref="JAR21:JAR23"/>
    <mergeCell ref="JAS21:JAS23"/>
    <mergeCell ref="JAT21:JAT23"/>
    <mergeCell ref="JAI21:JAI23"/>
    <mergeCell ref="JAJ21:JAJ23"/>
    <mergeCell ref="JAK21:JAK23"/>
    <mergeCell ref="JAL21:JAL23"/>
    <mergeCell ref="JAM21:JAM23"/>
    <mergeCell ref="JAN21:JAN23"/>
    <mergeCell ref="JAC21:JAC23"/>
    <mergeCell ref="JAD21:JAD23"/>
    <mergeCell ref="JAE21:JAE23"/>
    <mergeCell ref="JAF21:JAF23"/>
    <mergeCell ref="JAG21:JAG23"/>
    <mergeCell ref="JAH21:JAH23"/>
    <mergeCell ref="JBG21:JBG23"/>
    <mergeCell ref="JBH21:JBH23"/>
    <mergeCell ref="JBI21:JBI23"/>
    <mergeCell ref="JBJ21:JBJ23"/>
    <mergeCell ref="JBK21:JBK23"/>
    <mergeCell ref="JBL21:JBL23"/>
    <mergeCell ref="JBA21:JBA23"/>
    <mergeCell ref="JBB21:JBB23"/>
    <mergeCell ref="JBC21:JBC23"/>
    <mergeCell ref="JBD21:JBD23"/>
    <mergeCell ref="JBE21:JBE23"/>
    <mergeCell ref="JBF21:JBF23"/>
    <mergeCell ref="JAU21:JAU23"/>
    <mergeCell ref="JAV21:JAV23"/>
    <mergeCell ref="JAW21:JAW23"/>
    <mergeCell ref="JAX21:JAX23"/>
    <mergeCell ref="JAY21:JAY23"/>
    <mergeCell ref="JAZ21:JAZ23"/>
    <mergeCell ref="JBY21:JBY23"/>
    <mergeCell ref="JBZ21:JBZ23"/>
    <mergeCell ref="JCA21:JCA23"/>
    <mergeCell ref="JCB21:JCB23"/>
    <mergeCell ref="JCC21:JCC23"/>
    <mergeCell ref="JCD21:JCD23"/>
    <mergeCell ref="JBS21:JBS23"/>
    <mergeCell ref="JBT21:JBT23"/>
    <mergeCell ref="JBU21:JBU23"/>
    <mergeCell ref="JBV21:JBV23"/>
    <mergeCell ref="JBW21:JBW23"/>
    <mergeCell ref="JBX21:JBX23"/>
    <mergeCell ref="JBM21:JBM23"/>
    <mergeCell ref="JBN21:JBN23"/>
    <mergeCell ref="JBO21:JBO23"/>
    <mergeCell ref="JBP21:JBP23"/>
    <mergeCell ref="JBQ21:JBQ23"/>
    <mergeCell ref="JBR21:JBR23"/>
    <mergeCell ref="JCQ21:JCQ23"/>
    <mergeCell ref="JCR21:JCR23"/>
    <mergeCell ref="JCS21:JCS23"/>
    <mergeCell ref="JCT21:JCT23"/>
    <mergeCell ref="JCU21:JCU23"/>
    <mergeCell ref="JCV21:JCV23"/>
    <mergeCell ref="JCK21:JCK23"/>
    <mergeCell ref="JCL21:JCL23"/>
    <mergeCell ref="JCM21:JCM23"/>
    <mergeCell ref="JCN21:JCN23"/>
    <mergeCell ref="JCO21:JCO23"/>
    <mergeCell ref="JCP21:JCP23"/>
    <mergeCell ref="JCE21:JCE23"/>
    <mergeCell ref="JCF21:JCF23"/>
    <mergeCell ref="JCG21:JCG23"/>
    <mergeCell ref="JCH21:JCH23"/>
    <mergeCell ref="JCI21:JCI23"/>
    <mergeCell ref="JCJ21:JCJ23"/>
    <mergeCell ref="JDI21:JDI23"/>
    <mergeCell ref="JDJ21:JDJ23"/>
    <mergeCell ref="JDK21:JDK23"/>
    <mergeCell ref="JDL21:JDL23"/>
    <mergeCell ref="JDM21:JDM23"/>
    <mergeCell ref="JDN21:JDN23"/>
    <mergeCell ref="JDC21:JDC23"/>
    <mergeCell ref="JDD21:JDD23"/>
    <mergeCell ref="JDE21:JDE23"/>
    <mergeCell ref="JDF21:JDF23"/>
    <mergeCell ref="JDG21:JDG23"/>
    <mergeCell ref="JDH21:JDH23"/>
    <mergeCell ref="JCW21:JCW23"/>
    <mergeCell ref="JCX21:JCX23"/>
    <mergeCell ref="JCY21:JCY23"/>
    <mergeCell ref="JCZ21:JCZ23"/>
    <mergeCell ref="JDA21:JDA23"/>
    <mergeCell ref="JDB21:JDB23"/>
    <mergeCell ref="JEA21:JEA23"/>
    <mergeCell ref="JEB21:JEB23"/>
    <mergeCell ref="JEC21:JEC23"/>
    <mergeCell ref="JED21:JED23"/>
    <mergeCell ref="JEE21:JEE23"/>
    <mergeCell ref="JEF21:JEF23"/>
    <mergeCell ref="JDU21:JDU23"/>
    <mergeCell ref="JDV21:JDV23"/>
    <mergeCell ref="JDW21:JDW23"/>
    <mergeCell ref="JDX21:JDX23"/>
    <mergeCell ref="JDY21:JDY23"/>
    <mergeCell ref="JDZ21:JDZ23"/>
    <mergeCell ref="JDO21:JDO23"/>
    <mergeCell ref="JDP21:JDP23"/>
    <mergeCell ref="JDQ21:JDQ23"/>
    <mergeCell ref="JDR21:JDR23"/>
    <mergeCell ref="JDS21:JDS23"/>
    <mergeCell ref="JDT21:JDT23"/>
    <mergeCell ref="JES21:JES23"/>
    <mergeCell ref="JET21:JET23"/>
    <mergeCell ref="JEU21:JEU23"/>
    <mergeCell ref="JEV21:JEV23"/>
    <mergeCell ref="JEW21:JEW23"/>
    <mergeCell ref="JEX21:JEX23"/>
    <mergeCell ref="JEM21:JEM23"/>
    <mergeCell ref="JEN21:JEN23"/>
    <mergeCell ref="JEO21:JEO23"/>
    <mergeCell ref="JEP21:JEP23"/>
    <mergeCell ref="JEQ21:JEQ23"/>
    <mergeCell ref="JER21:JER23"/>
    <mergeCell ref="JEG21:JEG23"/>
    <mergeCell ref="JEH21:JEH23"/>
    <mergeCell ref="JEI21:JEI23"/>
    <mergeCell ref="JEJ21:JEJ23"/>
    <mergeCell ref="JEK21:JEK23"/>
    <mergeCell ref="JEL21:JEL23"/>
    <mergeCell ref="JFK21:JFK23"/>
    <mergeCell ref="JFL21:JFL23"/>
    <mergeCell ref="JFM21:JFM23"/>
    <mergeCell ref="JFN21:JFN23"/>
    <mergeCell ref="JFO21:JFO23"/>
    <mergeCell ref="JFP21:JFP23"/>
    <mergeCell ref="JFE21:JFE23"/>
    <mergeCell ref="JFF21:JFF23"/>
    <mergeCell ref="JFG21:JFG23"/>
    <mergeCell ref="JFH21:JFH23"/>
    <mergeCell ref="JFI21:JFI23"/>
    <mergeCell ref="JFJ21:JFJ23"/>
    <mergeCell ref="JEY21:JEY23"/>
    <mergeCell ref="JEZ21:JEZ23"/>
    <mergeCell ref="JFA21:JFA23"/>
    <mergeCell ref="JFB21:JFB23"/>
    <mergeCell ref="JFC21:JFC23"/>
    <mergeCell ref="JFD21:JFD23"/>
    <mergeCell ref="JGC21:JGC23"/>
    <mergeCell ref="JGD21:JGD23"/>
    <mergeCell ref="JGE21:JGE23"/>
    <mergeCell ref="JGF21:JGF23"/>
    <mergeCell ref="JGG21:JGG23"/>
    <mergeCell ref="JGH21:JGH23"/>
    <mergeCell ref="JFW21:JFW23"/>
    <mergeCell ref="JFX21:JFX23"/>
    <mergeCell ref="JFY21:JFY23"/>
    <mergeCell ref="JFZ21:JFZ23"/>
    <mergeCell ref="JGA21:JGA23"/>
    <mergeCell ref="JGB21:JGB23"/>
    <mergeCell ref="JFQ21:JFQ23"/>
    <mergeCell ref="JFR21:JFR23"/>
    <mergeCell ref="JFS21:JFS23"/>
    <mergeCell ref="JFT21:JFT23"/>
    <mergeCell ref="JFU21:JFU23"/>
    <mergeCell ref="JFV21:JFV23"/>
    <mergeCell ref="JGU21:JGU23"/>
    <mergeCell ref="JGV21:JGV23"/>
    <mergeCell ref="JGW21:JGW23"/>
    <mergeCell ref="JGX21:JGX23"/>
    <mergeCell ref="JGY21:JGY23"/>
    <mergeCell ref="JGZ21:JGZ23"/>
    <mergeCell ref="JGO21:JGO23"/>
    <mergeCell ref="JGP21:JGP23"/>
    <mergeCell ref="JGQ21:JGQ23"/>
    <mergeCell ref="JGR21:JGR23"/>
    <mergeCell ref="JGS21:JGS23"/>
    <mergeCell ref="JGT21:JGT23"/>
    <mergeCell ref="JGI21:JGI23"/>
    <mergeCell ref="JGJ21:JGJ23"/>
    <mergeCell ref="JGK21:JGK23"/>
    <mergeCell ref="JGL21:JGL23"/>
    <mergeCell ref="JGM21:JGM23"/>
    <mergeCell ref="JGN21:JGN23"/>
    <mergeCell ref="JHM21:JHM23"/>
    <mergeCell ref="JHN21:JHN23"/>
    <mergeCell ref="JHO21:JHO23"/>
    <mergeCell ref="JHP21:JHP23"/>
    <mergeCell ref="JHQ21:JHQ23"/>
    <mergeCell ref="JHR21:JHR23"/>
    <mergeCell ref="JHG21:JHG23"/>
    <mergeCell ref="JHH21:JHH23"/>
    <mergeCell ref="JHI21:JHI23"/>
    <mergeCell ref="JHJ21:JHJ23"/>
    <mergeCell ref="JHK21:JHK23"/>
    <mergeCell ref="JHL21:JHL23"/>
    <mergeCell ref="JHA21:JHA23"/>
    <mergeCell ref="JHB21:JHB23"/>
    <mergeCell ref="JHC21:JHC23"/>
    <mergeCell ref="JHD21:JHD23"/>
    <mergeCell ref="JHE21:JHE23"/>
    <mergeCell ref="JHF21:JHF23"/>
    <mergeCell ref="JIE21:JIE23"/>
    <mergeCell ref="JIF21:JIF23"/>
    <mergeCell ref="JIG21:JIG23"/>
    <mergeCell ref="JIH21:JIH23"/>
    <mergeCell ref="JII21:JII23"/>
    <mergeCell ref="JIJ21:JIJ23"/>
    <mergeCell ref="JHY21:JHY23"/>
    <mergeCell ref="JHZ21:JHZ23"/>
    <mergeCell ref="JIA21:JIA23"/>
    <mergeCell ref="JIB21:JIB23"/>
    <mergeCell ref="JIC21:JIC23"/>
    <mergeCell ref="JID21:JID23"/>
    <mergeCell ref="JHS21:JHS23"/>
    <mergeCell ref="JHT21:JHT23"/>
    <mergeCell ref="JHU21:JHU23"/>
    <mergeCell ref="JHV21:JHV23"/>
    <mergeCell ref="JHW21:JHW23"/>
    <mergeCell ref="JHX21:JHX23"/>
    <mergeCell ref="JIW21:JIW23"/>
    <mergeCell ref="JIX21:JIX23"/>
    <mergeCell ref="JIY21:JIY23"/>
    <mergeCell ref="JIZ21:JIZ23"/>
    <mergeCell ref="JJA21:JJA23"/>
    <mergeCell ref="JJB21:JJB23"/>
    <mergeCell ref="JIQ21:JIQ23"/>
    <mergeCell ref="JIR21:JIR23"/>
    <mergeCell ref="JIS21:JIS23"/>
    <mergeCell ref="JIT21:JIT23"/>
    <mergeCell ref="JIU21:JIU23"/>
    <mergeCell ref="JIV21:JIV23"/>
    <mergeCell ref="JIK21:JIK23"/>
    <mergeCell ref="JIL21:JIL23"/>
    <mergeCell ref="JIM21:JIM23"/>
    <mergeCell ref="JIN21:JIN23"/>
    <mergeCell ref="JIO21:JIO23"/>
    <mergeCell ref="JIP21:JIP23"/>
    <mergeCell ref="JJO21:JJO23"/>
    <mergeCell ref="JJP21:JJP23"/>
    <mergeCell ref="JJQ21:JJQ23"/>
    <mergeCell ref="JJR21:JJR23"/>
    <mergeCell ref="JJS21:JJS23"/>
    <mergeCell ref="JJT21:JJT23"/>
    <mergeCell ref="JJI21:JJI23"/>
    <mergeCell ref="JJJ21:JJJ23"/>
    <mergeCell ref="JJK21:JJK23"/>
    <mergeCell ref="JJL21:JJL23"/>
    <mergeCell ref="JJM21:JJM23"/>
    <mergeCell ref="JJN21:JJN23"/>
    <mergeCell ref="JJC21:JJC23"/>
    <mergeCell ref="JJD21:JJD23"/>
    <mergeCell ref="JJE21:JJE23"/>
    <mergeCell ref="JJF21:JJF23"/>
    <mergeCell ref="JJG21:JJG23"/>
    <mergeCell ref="JJH21:JJH23"/>
    <mergeCell ref="JKG21:JKG23"/>
    <mergeCell ref="JKH21:JKH23"/>
    <mergeCell ref="JKI21:JKI23"/>
    <mergeCell ref="JKJ21:JKJ23"/>
    <mergeCell ref="JKK21:JKK23"/>
    <mergeCell ref="JKL21:JKL23"/>
    <mergeCell ref="JKA21:JKA23"/>
    <mergeCell ref="JKB21:JKB23"/>
    <mergeCell ref="JKC21:JKC23"/>
    <mergeCell ref="JKD21:JKD23"/>
    <mergeCell ref="JKE21:JKE23"/>
    <mergeCell ref="JKF21:JKF23"/>
    <mergeCell ref="JJU21:JJU23"/>
    <mergeCell ref="JJV21:JJV23"/>
    <mergeCell ref="JJW21:JJW23"/>
    <mergeCell ref="JJX21:JJX23"/>
    <mergeCell ref="JJY21:JJY23"/>
    <mergeCell ref="JJZ21:JJZ23"/>
    <mergeCell ref="JKY21:JKY23"/>
    <mergeCell ref="JKZ21:JKZ23"/>
    <mergeCell ref="JLA21:JLA23"/>
    <mergeCell ref="JLB21:JLB23"/>
    <mergeCell ref="JLC21:JLC23"/>
    <mergeCell ref="JLD21:JLD23"/>
    <mergeCell ref="JKS21:JKS23"/>
    <mergeCell ref="JKT21:JKT23"/>
    <mergeCell ref="JKU21:JKU23"/>
    <mergeCell ref="JKV21:JKV23"/>
    <mergeCell ref="JKW21:JKW23"/>
    <mergeCell ref="JKX21:JKX23"/>
    <mergeCell ref="JKM21:JKM23"/>
    <mergeCell ref="JKN21:JKN23"/>
    <mergeCell ref="JKO21:JKO23"/>
    <mergeCell ref="JKP21:JKP23"/>
    <mergeCell ref="JKQ21:JKQ23"/>
    <mergeCell ref="JKR21:JKR23"/>
    <mergeCell ref="JLQ21:JLQ23"/>
    <mergeCell ref="JLR21:JLR23"/>
    <mergeCell ref="JLS21:JLS23"/>
    <mergeCell ref="JLT21:JLT23"/>
    <mergeCell ref="JLU21:JLU23"/>
    <mergeCell ref="JLV21:JLV23"/>
    <mergeCell ref="JLK21:JLK23"/>
    <mergeCell ref="JLL21:JLL23"/>
    <mergeCell ref="JLM21:JLM23"/>
    <mergeCell ref="JLN21:JLN23"/>
    <mergeCell ref="JLO21:JLO23"/>
    <mergeCell ref="JLP21:JLP23"/>
    <mergeCell ref="JLE21:JLE23"/>
    <mergeCell ref="JLF21:JLF23"/>
    <mergeCell ref="JLG21:JLG23"/>
    <mergeCell ref="JLH21:JLH23"/>
    <mergeCell ref="JLI21:JLI23"/>
    <mergeCell ref="JLJ21:JLJ23"/>
    <mergeCell ref="JMI21:JMI23"/>
    <mergeCell ref="JMJ21:JMJ23"/>
    <mergeCell ref="JMK21:JMK23"/>
    <mergeCell ref="JML21:JML23"/>
    <mergeCell ref="JMM21:JMM23"/>
    <mergeCell ref="JMN21:JMN23"/>
    <mergeCell ref="JMC21:JMC23"/>
    <mergeCell ref="JMD21:JMD23"/>
    <mergeCell ref="JME21:JME23"/>
    <mergeCell ref="JMF21:JMF23"/>
    <mergeCell ref="JMG21:JMG23"/>
    <mergeCell ref="JMH21:JMH23"/>
    <mergeCell ref="JLW21:JLW23"/>
    <mergeCell ref="JLX21:JLX23"/>
    <mergeCell ref="JLY21:JLY23"/>
    <mergeCell ref="JLZ21:JLZ23"/>
    <mergeCell ref="JMA21:JMA23"/>
    <mergeCell ref="JMB21:JMB23"/>
    <mergeCell ref="JNA21:JNA23"/>
    <mergeCell ref="JNB21:JNB23"/>
    <mergeCell ref="JNC21:JNC23"/>
    <mergeCell ref="JND21:JND23"/>
    <mergeCell ref="JNE21:JNE23"/>
    <mergeCell ref="JNF21:JNF23"/>
    <mergeCell ref="JMU21:JMU23"/>
    <mergeCell ref="JMV21:JMV23"/>
    <mergeCell ref="JMW21:JMW23"/>
    <mergeCell ref="JMX21:JMX23"/>
    <mergeCell ref="JMY21:JMY23"/>
    <mergeCell ref="JMZ21:JMZ23"/>
    <mergeCell ref="JMO21:JMO23"/>
    <mergeCell ref="JMP21:JMP23"/>
    <mergeCell ref="JMQ21:JMQ23"/>
    <mergeCell ref="JMR21:JMR23"/>
    <mergeCell ref="JMS21:JMS23"/>
    <mergeCell ref="JMT21:JMT23"/>
    <mergeCell ref="JNS21:JNS23"/>
    <mergeCell ref="JNT21:JNT23"/>
    <mergeCell ref="JNU21:JNU23"/>
    <mergeCell ref="JNV21:JNV23"/>
    <mergeCell ref="JNW21:JNW23"/>
    <mergeCell ref="JNX21:JNX23"/>
    <mergeCell ref="JNM21:JNM23"/>
    <mergeCell ref="JNN21:JNN23"/>
    <mergeCell ref="JNO21:JNO23"/>
    <mergeCell ref="JNP21:JNP23"/>
    <mergeCell ref="JNQ21:JNQ23"/>
    <mergeCell ref="JNR21:JNR23"/>
    <mergeCell ref="JNG21:JNG23"/>
    <mergeCell ref="JNH21:JNH23"/>
    <mergeCell ref="JNI21:JNI23"/>
    <mergeCell ref="JNJ21:JNJ23"/>
    <mergeCell ref="JNK21:JNK23"/>
    <mergeCell ref="JNL21:JNL23"/>
    <mergeCell ref="JOK21:JOK23"/>
    <mergeCell ref="JOL21:JOL23"/>
    <mergeCell ref="JOM21:JOM23"/>
    <mergeCell ref="JON21:JON23"/>
    <mergeCell ref="JOO21:JOO23"/>
    <mergeCell ref="JOP21:JOP23"/>
    <mergeCell ref="JOE21:JOE23"/>
    <mergeCell ref="JOF21:JOF23"/>
    <mergeCell ref="JOG21:JOG23"/>
    <mergeCell ref="JOH21:JOH23"/>
    <mergeCell ref="JOI21:JOI23"/>
    <mergeCell ref="JOJ21:JOJ23"/>
    <mergeCell ref="JNY21:JNY23"/>
    <mergeCell ref="JNZ21:JNZ23"/>
    <mergeCell ref="JOA21:JOA23"/>
    <mergeCell ref="JOB21:JOB23"/>
    <mergeCell ref="JOC21:JOC23"/>
    <mergeCell ref="JOD21:JOD23"/>
    <mergeCell ref="JPC21:JPC23"/>
    <mergeCell ref="JPD21:JPD23"/>
    <mergeCell ref="JPE21:JPE23"/>
    <mergeCell ref="JPF21:JPF23"/>
    <mergeCell ref="JPG21:JPG23"/>
    <mergeCell ref="JPH21:JPH23"/>
    <mergeCell ref="JOW21:JOW23"/>
    <mergeCell ref="JOX21:JOX23"/>
    <mergeCell ref="JOY21:JOY23"/>
    <mergeCell ref="JOZ21:JOZ23"/>
    <mergeCell ref="JPA21:JPA23"/>
    <mergeCell ref="JPB21:JPB23"/>
    <mergeCell ref="JOQ21:JOQ23"/>
    <mergeCell ref="JOR21:JOR23"/>
    <mergeCell ref="JOS21:JOS23"/>
    <mergeCell ref="JOT21:JOT23"/>
    <mergeCell ref="JOU21:JOU23"/>
    <mergeCell ref="JOV21:JOV23"/>
    <mergeCell ref="JPU21:JPU23"/>
    <mergeCell ref="JPV21:JPV23"/>
    <mergeCell ref="JPW21:JPW23"/>
    <mergeCell ref="JPX21:JPX23"/>
    <mergeCell ref="JPY21:JPY23"/>
    <mergeCell ref="JPZ21:JPZ23"/>
    <mergeCell ref="JPO21:JPO23"/>
    <mergeCell ref="JPP21:JPP23"/>
    <mergeCell ref="JPQ21:JPQ23"/>
    <mergeCell ref="JPR21:JPR23"/>
    <mergeCell ref="JPS21:JPS23"/>
    <mergeCell ref="JPT21:JPT23"/>
    <mergeCell ref="JPI21:JPI23"/>
    <mergeCell ref="JPJ21:JPJ23"/>
    <mergeCell ref="JPK21:JPK23"/>
    <mergeCell ref="JPL21:JPL23"/>
    <mergeCell ref="JPM21:JPM23"/>
    <mergeCell ref="JPN21:JPN23"/>
    <mergeCell ref="JQM21:JQM23"/>
    <mergeCell ref="JQN21:JQN23"/>
    <mergeCell ref="JQO21:JQO23"/>
    <mergeCell ref="JQP21:JQP23"/>
    <mergeCell ref="JQQ21:JQQ23"/>
    <mergeCell ref="JQR21:JQR23"/>
    <mergeCell ref="JQG21:JQG23"/>
    <mergeCell ref="JQH21:JQH23"/>
    <mergeCell ref="JQI21:JQI23"/>
    <mergeCell ref="JQJ21:JQJ23"/>
    <mergeCell ref="JQK21:JQK23"/>
    <mergeCell ref="JQL21:JQL23"/>
    <mergeCell ref="JQA21:JQA23"/>
    <mergeCell ref="JQB21:JQB23"/>
    <mergeCell ref="JQC21:JQC23"/>
    <mergeCell ref="JQD21:JQD23"/>
    <mergeCell ref="JQE21:JQE23"/>
    <mergeCell ref="JQF21:JQF23"/>
    <mergeCell ref="JRE21:JRE23"/>
    <mergeCell ref="JRF21:JRF23"/>
    <mergeCell ref="JRG21:JRG23"/>
    <mergeCell ref="JRH21:JRH23"/>
    <mergeCell ref="JRI21:JRI23"/>
    <mergeCell ref="JRJ21:JRJ23"/>
    <mergeCell ref="JQY21:JQY23"/>
    <mergeCell ref="JQZ21:JQZ23"/>
    <mergeCell ref="JRA21:JRA23"/>
    <mergeCell ref="JRB21:JRB23"/>
    <mergeCell ref="JRC21:JRC23"/>
    <mergeCell ref="JRD21:JRD23"/>
    <mergeCell ref="JQS21:JQS23"/>
    <mergeCell ref="JQT21:JQT23"/>
    <mergeCell ref="JQU21:JQU23"/>
    <mergeCell ref="JQV21:JQV23"/>
    <mergeCell ref="JQW21:JQW23"/>
    <mergeCell ref="JQX21:JQX23"/>
    <mergeCell ref="JRW21:JRW23"/>
    <mergeCell ref="JRX21:JRX23"/>
    <mergeCell ref="JRY21:JRY23"/>
    <mergeCell ref="JRZ21:JRZ23"/>
    <mergeCell ref="JSA21:JSA23"/>
    <mergeCell ref="JSB21:JSB23"/>
    <mergeCell ref="JRQ21:JRQ23"/>
    <mergeCell ref="JRR21:JRR23"/>
    <mergeCell ref="JRS21:JRS23"/>
    <mergeCell ref="JRT21:JRT23"/>
    <mergeCell ref="JRU21:JRU23"/>
    <mergeCell ref="JRV21:JRV23"/>
    <mergeCell ref="JRK21:JRK23"/>
    <mergeCell ref="JRL21:JRL23"/>
    <mergeCell ref="JRM21:JRM23"/>
    <mergeCell ref="JRN21:JRN23"/>
    <mergeCell ref="JRO21:JRO23"/>
    <mergeCell ref="JRP21:JRP23"/>
    <mergeCell ref="JSO21:JSO23"/>
    <mergeCell ref="JSP21:JSP23"/>
    <mergeCell ref="JSQ21:JSQ23"/>
    <mergeCell ref="JSR21:JSR23"/>
    <mergeCell ref="JSS21:JSS23"/>
    <mergeCell ref="JST21:JST23"/>
    <mergeCell ref="JSI21:JSI23"/>
    <mergeCell ref="JSJ21:JSJ23"/>
    <mergeCell ref="JSK21:JSK23"/>
    <mergeCell ref="JSL21:JSL23"/>
    <mergeCell ref="JSM21:JSM23"/>
    <mergeCell ref="JSN21:JSN23"/>
    <mergeCell ref="JSC21:JSC23"/>
    <mergeCell ref="JSD21:JSD23"/>
    <mergeCell ref="JSE21:JSE23"/>
    <mergeCell ref="JSF21:JSF23"/>
    <mergeCell ref="JSG21:JSG23"/>
    <mergeCell ref="JSH21:JSH23"/>
    <mergeCell ref="JTG21:JTG23"/>
    <mergeCell ref="JTH21:JTH23"/>
    <mergeCell ref="JTI21:JTI23"/>
    <mergeCell ref="JTJ21:JTJ23"/>
    <mergeCell ref="JTK21:JTK23"/>
    <mergeCell ref="JTL21:JTL23"/>
    <mergeCell ref="JTA21:JTA23"/>
    <mergeCell ref="JTB21:JTB23"/>
    <mergeCell ref="JTC21:JTC23"/>
    <mergeCell ref="JTD21:JTD23"/>
    <mergeCell ref="JTE21:JTE23"/>
    <mergeCell ref="JTF21:JTF23"/>
    <mergeCell ref="JSU21:JSU23"/>
    <mergeCell ref="JSV21:JSV23"/>
    <mergeCell ref="JSW21:JSW23"/>
    <mergeCell ref="JSX21:JSX23"/>
    <mergeCell ref="JSY21:JSY23"/>
    <mergeCell ref="JSZ21:JSZ23"/>
    <mergeCell ref="JTY21:JTY23"/>
    <mergeCell ref="JTZ21:JTZ23"/>
    <mergeCell ref="JUA21:JUA23"/>
    <mergeCell ref="JUB21:JUB23"/>
    <mergeCell ref="JUC21:JUC23"/>
    <mergeCell ref="JUD21:JUD23"/>
    <mergeCell ref="JTS21:JTS23"/>
    <mergeCell ref="JTT21:JTT23"/>
    <mergeCell ref="JTU21:JTU23"/>
    <mergeCell ref="JTV21:JTV23"/>
    <mergeCell ref="JTW21:JTW23"/>
    <mergeCell ref="JTX21:JTX23"/>
    <mergeCell ref="JTM21:JTM23"/>
    <mergeCell ref="JTN21:JTN23"/>
    <mergeCell ref="JTO21:JTO23"/>
    <mergeCell ref="JTP21:JTP23"/>
    <mergeCell ref="JTQ21:JTQ23"/>
    <mergeCell ref="JTR21:JTR23"/>
    <mergeCell ref="JUQ21:JUQ23"/>
    <mergeCell ref="JUR21:JUR23"/>
    <mergeCell ref="JUS21:JUS23"/>
    <mergeCell ref="JUT21:JUT23"/>
    <mergeCell ref="JUU21:JUU23"/>
    <mergeCell ref="JUV21:JUV23"/>
    <mergeCell ref="JUK21:JUK23"/>
    <mergeCell ref="JUL21:JUL23"/>
    <mergeCell ref="JUM21:JUM23"/>
    <mergeCell ref="JUN21:JUN23"/>
    <mergeCell ref="JUO21:JUO23"/>
    <mergeCell ref="JUP21:JUP23"/>
    <mergeCell ref="JUE21:JUE23"/>
    <mergeCell ref="JUF21:JUF23"/>
    <mergeCell ref="JUG21:JUG23"/>
    <mergeCell ref="JUH21:JUH23"/>
    <mergeCell ref="JUI21:JUI23"/>
    <mergeCell ref="JUJ21:JUJ23"/>
    <mergeCell ref="JVI21:JVI23"/>
    <mergeCell ref="JVJ21:JVJ23"/>
    <mergeCell ref="JVK21:JVK23"/>
    <mergeCell ref="JVL21:JVL23"/>
    <mergeCell ref="JVM21:JVM23"/>
    <mergeCell ref="JVN21:JVN23"/>
    <mergeCell ref="JVC21:JVC23"/>
    <mergeCell ref="JVD21:JVD23"/>
    <mergeCell ref="JVE21:JVE23"/>
    <mergeCell ref="JVF21:JVF23"/>
    <mergeCell ref="JVG21:JVG23"/>
    <mergeCell ref="JVH21:JVH23"/>
    <mergeCell ref="JUW21:JUW23"/>
    <mergeCell ref="JUX21:JUX23"/>
    <mergeCell ref="JUY21:JUY23"/>
    <mergeCell ref="JUZ21:JUZ23"/>
    <mergeCell ref="JVA21:JVA23"/>
    <mergeCell ref="JVB21:JVB23"/>
    <mergeCell ref="JWA21:JWA23"/>
    <mergeCell ref="JWB21:JWB23"/>
    <mergeCell ref="JWC21:JWC23"/>
    <mergeCell ref="JWD21:JWD23"/>
    <mergeCell ref="JWE21:JWE23"/>
    <mergeCell ref="JWF21:JWF23"/>
    <mergeCell ref="JVU21:JVU23"/>
    <mergeCell ref="JVV21:JVV23"/>
    <mergeCell ref="JVW21:JVW23"/>
    <mergeCell ref="JVX21:JVX23"/>
    <mergeCell ref="JVY21:JVY23"/>
    <mergeCell ref="JVZ21:JVZ23"/>
    <mergeCell ref="JVO21:JVO23"/>
    <mergeCell ref="JVP21:JVP23"/>
    <mergeCell ref="JVQ21:JVQ23"/>
    <mergeCell ref="JVR21:JVR23"/>
    <mergeCell ref="JVS21:JVS23"/>
    <mergeCell ref="JVT21:JVT23"/>
    <mergeCell ref="JWS21:JWS23"/>
    <mergeCell ref="JWT21:JWT23"/>
    <mergeCell ref="JWU21:JWU23"/>
    <mergeCell ref="JWV21:JWV23"/>
    <mergeCell ref="JWW21:JWW23"/>
    <mergeCell ref="JWX21:JWX23"/>
    <mergeCell ref="JWM21:JWM23"/>
    <mergeCell ref="JWN21:JWN23"/>
    <mergeCell ref="JWO21:JWO23"/>
    <mergeCell ref="JWP21:JWP23"/>
    <mergeCell ref="JWQ21:JWQ23"/>
    <mergeCell ref="JWR21:JWR23"/>
    <mergeCell ref="JWG21:JWG23"/>
    <mergeCell ref="JWH21:JWH23"/>
    <mergeCell ref="JWI21:JWI23"/>
    <mergeCell ref="JWJ21:JWJ23"/>
    <mergeCell ref="JWK21:JWK23"/>
    <mergeCell ref="JWL21:JWL23"/>
    <mergeCell ref="JXK21:JXK23"/>
    <mergeCell ref="JXL21:JXL23"/>
    <mergeCell ref="JXM21:JXM23"/>
    <mergeCell ref="JXN21:JXN23"/>
    <mergeCell ref="JXO21:JXO23"/>
    <mergeCell ref="JXP21:JXP23"/>
    <mergeCell ref="JXE21:JXE23"/>
    <mergeCell ref="JXF21:JXF23"/>
    <mergeCell ref="JXG21:JXG23"/>
    <mergeCell ref="JXH21:JXH23"/>
    <mergeCell ref="JXI21:JXI23"/>
    <mergeCell ref="JXJ21:JXJ23"/>
    <mergeCell ref="JWY21:JWY23"/>
    <mergeCell ref="JWZ21:JWZ23"/>
    <mergeCell ref="JXA21:JXA23"/>
    <mergeCell ref="JXB21:JXB23"/>
    <mergeCell ref="JXC21:JXC23"/>
    <mergeCell ref="JXD21:JXD23"/>
    <mergeCell ref="JYC21:JYC23"/>
    <mergeCell ref="JYD21:JYD23"/>
    <mergeCell ref="JYE21:JYE23"/>
    <mergeCell ref="JYF21:JYF23"/>
    <mergeCell ref="JYG21:JYG23"/>
    <mergeCell ref="JYH21:JYH23"/>
    <mergeCell ref="JXW21:JXW23"/>
    <mergeCell ref="JXX21:JXX23"/>
    <mergeCell ref="JXY21:JXY23"/>
    <mergeCell ref="JXZ21:JXZ23"/>
    <mergeCell ref="JYA21:JYA23"/>
    <mergeCell ref="JYB21:JYB23"/>
    <mergeCell ref="JXQ21:JXQ23"/>
    <mergeCell ref="JXR21:JXR23"/>
    <mergeCell ref="JXS21:JXS23"/>
    <mergeCell ref="JXT21:JXT23"/>
    <mergeCell ref="JXU21:JXU23"/>
    <mergeCell ref="JXV21:JXV23"/>
    <mergeCell ref="JYU21:JYU23"/>
    <mergeCell ref="JYV21:JYV23"/>
    <mergeCell ref="JYW21:JYW23"/>
    <mergeCell ref="JYX21:JYX23"/>
    <mergeCell ref="JYY21:JYY23"/>
    <mergeCell ref="JYZ21:JYZ23"/>
    <mergeCell ref="JYO21:JYO23"/>
    <mergeCell ref="JYP21:JYP23"/>
    <mergeCell ref="JYQ21:JYQ23"/>
    <mergeCell ref="JYR21:JYR23"/>
    <mergeCell ref="JYS21:JYS23"/>
    <mergeCell ref="JYT21:JYT23"/>
    <mergeCell ref="JYI21:JYI23"/>
    <mergeCell ref="JYJ21:JYJ23"/>
    <mergeCell ref="JYK21:JYK23"/>
    <mergeCell ref="JYL21:JYL23"/>
    <mergeCell ref="JYM21:JYM23"/>
    <mergeCell ref="JYN21:JYN23"/>
    <mergeCell ref="JZM21:JZM23"/>
    <mergeCell ref="JZN21:JZN23"/>
    <mergeCell ref="JZO21:JZO23"/>
    <mergeCell ref="JZP21:JZP23"/>
    <mergeCell ref="JZQ21:JZQ23"/>
    <mergeCell ref="JZR21:JZR23"/>
    <mergeCell ref="JZG21:JZG23"/>
    <mergeCell ref="JZH21:JZH23"/>
    <mergeCell ref="JZI21:JZI23"/>
    <mergeCell ref="JZJ21:JZJ23"/>
    <mergeCell ref="JZK21:JZK23"/>
    <mergeCell ref="JZL21:JZL23"/>
    <mergeCell ref="JZA21:JZA23"/>
    <mergeCell ref="JZB21:JZB23"/>
    <mergeCell ref="JZC21:JZC23"/>
    <mergeCell ref="JZD21:JZD23"/>
    <mergeCell ref="JZE21:JZE23"/>
    <mergeCell ref="JZF21:JZF23"/>
    <mergeCell ref="KAE21:KAE23"/>
    <mergeCell ref="KAF21:KAF23"/>
    <mergeCell ref="KAG21:KAG23"/>
    <mergeCell ref="KAH21:KAH23"/>
    <mergeCell ref="KAI21:KAI23"/>
    <mergeCell ref="KAJ21:KAJ23"/>
    <mergeCell ref="JZY21:JZY23"/>
    <mergeCell ref="JZZ21:JZZ23"/>
    <mergeCell ref="KAA21:KAA23"/>
    <mergeCell ref="KAB21:KAB23"/>
    <mergeCell ref="KAC21:KAC23"/>
    <mergeCell ref="KAD21:KAD23"/>
    <mergeCell ref="JZS21:JZS23"/>
    <mergeCell ref="JZT21:JZT23"/>
    <mergeCell ref="JZU21:JZU23"/>
    <mergeCell ref="JZV21:JZV23"/>
    <mergeCell ref="JZW21:JZW23"/>
    <mergeCell ref="JZX21:JZX23"/>
    <mergeCell ref="KAW21:KAW23"/>
    <mergeCell ref="KAX21:KAX23"/>
    <mergeCell ref="KAY21:KAY23"/>
    <mergeCell ref="KAZ21:KAZ23"/>
    <mergeCell ref="KBA21:KBA23"/>
    <mergeCell ref="KBB21:KBB23"/>
    <mergeCell ref="KAQ21:KAQ23"/>
    <mergeCell ref="KAR21:KAR23"/>
    <mergeCell ref="KAS21:KAS23"/>
    <mergeCell ref="KAT21:KAT23"/>
    <mergeCell ref="KAU21:KAU23"/>
    <mergeCell ref="KAV21:KAV23"/>
    <mergeCell ref="KAK21:KAK23"/>
    <mergeCell ref="KAL21:KAL23"/>
    <mergeCell ref="KAM21:KAM23"/>
    <mergeCell ref="KAN21:KAN23"/>
    <mergeCell ref="KAO21:KAO23"/>
    <mergeCell ref="KAP21:KAP23"/>
    <mergeCell ref="KBO21:KBO23"/>
    <mergeCell ref="KBP21:KBP23"/>
    <mergeCell ref="KBQ21:KBQ23"/>
    <mergeCell ref="KBR21:KBR23"/>
    <mergeCell ref="KBS21:KBS23"/>
    <mergeCell ref="KBT21:KBT23"/>
    <mergeCell ref="KBI21:KBI23"/>
    <mergeCell ref="KBJ21:KBJ23"/>
    <mergeCell ref="KBK21:KBK23"/>
    <mergeCell ref="KBL21:KBL23"/>
    <mergeCell ref="KBM21:KBM23"/>
    <mergeCell ref="KBN21:KBN23"/>
    <mergeCell ref="KBC21:KBC23"/>
    <mergeCell ref="KBD21:KBD23"/>
    <mergeCell ref="KBE21:KBE23"/>
    <mergeCell ref="KBF21:KBF23"/>
    <mergeCell ref="KBG21:KBG23"/>
    <mergeCell ref="KBH21:KBH23"/>
    <mergeCell ref="KCG21:KCG23"/>
    <mergeCell ref="KCH21:KCH23"/>
    <mergeCell ref="KCI21:KCI23"/>
    <mergeCell ref="KCJ21:KCJ23"/>
    <mergeCell ref="KCK21:KCK23"/>
    <mergeCell ref="KCL21:KCL23"/>
    <mergeCell ref="KCA21:KCA23"/>
    <mergeCell ref="KCB21:KCB23"/>
    <mergeCell ref="KCC21:KCC23"/>
    <mergeCell ref="KCD21:KCD23"/>
    <mergeCell ref="KCE21:KCE23"/>
    <mergeCell ref="KCF21:KCF23"/>
    <mergeCell ref="KBU21:KBU23"/>
    <mergeCell ref="KBV21:KBV23"/>
    <mergeCell ref="KBW21:KBW23"/>
    <mergeCell ref="KBX21:KBX23"/>
    <mergeCell ref="KBY21:KBY23"/>
    <mergeCell ref="KBZ21:KBZ23"/>
    <mergeCell ref="KCY21:KCY23"/>
    <mergeCell ref="KCZ21:KCZ23"/>
    <mergeCell ref="KDA21:KDA23"/>
    <mergeCell ref="KDB21:KDB23"/>
    <mergeCell ref="KDC21:KDC23"/>
    <mergeCell ref="KDD21:KDD23"/>
    <mergeCell ref="KCS21:KCS23"/>
    <mergeCell ref="KCT21:KCT23"/>
    <mergeCell ref="KCU21:KCU23"/>
    <mergeCell ref="KCV21:KCV23"/>
    <mergeCell ref="KCW21:KCW23"/>
    <mergeCell ref="KCX21:KCX23"/>
    <mergeCell ref="KCM21:KCM23"/>
    <mergeCell ref="KCN21:KCN23"/>
    <mergeCell ref="KCO21:KCO23"/>
    <mergeCell ref="KCP21:KCP23"/>
    <mergeCell ref="KCQ21:KCQ23"/>
    <mergeCell ref="KCR21:KCR23"/>
    <mergeCell ref="KDQ21:KDQ23"/>
    <mergeCell ref="KDR21:KDR23"/>
    <mergeCell ref="KDS21:KDS23"/>
    <mergeCell ref="KDT21:KDT23"/>
    <mergeCell ref="KDU21:KDU23"/>
    <mergeCell ref="KDV21:KDV23"/>
    <mergeCell ref="KDK21:KDK23"/>
    <mergeCell ref="KDL21:KDL23"/>
    <mergeCell ref="KDM21:KDM23"/>
    <mergeCell ref="KDN21:KDN23"/>
    <mergeCell ref="KDO21:KDO23"/>
    <mergeCell ref="KDP21:KDP23"/>
    <mergeCell ref="KDE21:KDE23"/>
    <mergeCell ref="KDF21:KDF23"/>
    <mergeCell ref="KDG21:KDG23"/>
    <mergeCell ref="KDH21:KDH23"/>
    <mergeCell ref="KDI21:KDI23"/>
    <mergeCell ref="KDJ21:KDJ23"/>
    <mergeCell ref="KEI21:KEI23"/>
    <mergeCell ref="KEJ21:KEJ23"/>
    <mergeCell ref="KEK21:KEK23"/>
    <mergeCell ref="KEL21:KEL23"/>
    <mergeCell ref="KEM21:KEM23"/>
    <mergeCell ref="KEN21:KEN23"/>
    <mergeCell ref="KEC21:KEC23"/>
    <mergeCell ref="KED21:KED23"/>
    <mergeCell ref="KEE21:KEE23"/>
    <mergeCell ref="KEF21:KEF23"/>
    <mergeCell ref="KEG21:KEG23"/>
    <mergeCell ref="KEH21:KEH23"/>
    <mergeCell ref="KDW21:KDW23"/>
    <mergeCell ref="KDX21:KDX23"/>
    <mergeCell ref="KDY21:KDY23"/>
    <mergeCell ref="KDZ21:KDZ23"/>
    <mergeCell ref="KEA21:KEA23"/>
    <mergeCell ref="KEB21:KEB23"/>
    <mergeCell ref="KFA21:KFA23"/>
    <mergeCell ref="KFB21:KFB23"/>
    <mergeCell ref="KFC21:KFC23"/>
    <mergeCell ref="KFD21:KFD23"/>
    <mergeCell ref="KFE21:KFE23"/>
    <mergeCell ref="KFF21:KFF23"/>
    <mergeCell ref="KEU21:KEU23"/>
    <mergeCell ref="KEV21:KEV23"/>
    <mergeCell ref="KEW21:KEW23"/>
    <mergeCell ref="KEX21:KEX23"/>
    <mergeCell ref="KEY21:KEY23"/>
    <mergeCell ref="KEZ21:KEZ23"/>
    <mergeCell ref="KEO21:KEO23"/>
    <mergeCell ref="KEP21:KEP23"/>
    <mergeCell ref="KEQ21:KEQ23"/>
    <mergeCell ref="KER21:KER23"/>
    <mergeCell ref="KES21:KES23"/>
    <mergeCell ref="KET21:KET23"/>
    <mergeCell ref="KFS21:KFS23"/>
    <mergeCell ref="KFT21:KFT23"/>
    <mergeCell ref="KFU21:KFU23"/>
    <mergeCell ref="KFV21:KFV23"/>
    <mergeCell ref="KFW21:KFW23"/>
    <mergeCell ref="KFX21:KFX23"/>
    <mergeCell ref="KFM21:KFM23"/>
    <mergeCell ref="KFN21:KFN23"/>
    <mergeCell ref="KFO21:KFO23"/>
    <mergeCell ref="KFP21:KFP23"/>
    <mergeCell ref="KFQ21:KFQ23"/>
    <mergeCell ref="KFR21:KFR23"/>
    <mergeCell ref="KFG21:KFG23"/>
    <mergeCell ref="KFH21:KFH23"/>
    <mergeCell ref="KFI21:KFI23"/>
    <mergeCell ref="KFJ21:KFJ23"/>
    <mergeCell ref="KFK21:KFK23"/>
    <mergeCell ref="KFL21:KFL23"/>
    <mergeCell ref="KGK21:KGK23"/>
    <mergeCell ref="KGL21:KGL23"/>
    <mergeCell ref="KGM21:KGM23"/>
    <mergeCell ref="KGN21:KGN23"/>
    <mergeCell ref="KGO21:KGO23"/>
    <mergeCell ref="KGP21:KGP23"/>
    <mergeCell ref="KGE21:KGE23"/>
    <mergeCell ref="KGF21:KGF23"/>
    <mergeCell ref="KGG21:KGG23"/>
    <mergeCell ref="KGH21:KGH23"/>
    <mergeCell ref="KGI21:KGI23"/>
    <mergeCell ref="KGJ21:KGJ23"/>
    <mergeCell ref="KFY21:KFY23"/>
    <mergeCell ref="KFZ21:KFZ23"/>
    <mergeCell ref="KGA21:KGA23"/>
    <mergeCell ref="KGB21:KGB23"/>
    <mergeCell ref="KGC21:KGC23"/>
    <mergeCell ref="KGD21:KGD23"/>
    <mergeCell ref="KHC21:KHC23"/>
    <mergeCell ref="KHD21:KHD23"/>
    <mergeCell ref="KHE21:KHE23"/>
    <mergeCell ref="KHF21:KHF23"/>
    <mergeCell ref="KHG21:KHG23"/>
    <mergeCell ref="KHH21:KHH23"/>
    <mergeCell ref="KGW21:KGW23"/>
    <mergeCell ref="KGX21:KGX23"/>
    <mergeCell ref="KGY21:KGY23"/>
    <mergeCell ref="KGZ21:KGZ23"/>
    <mergeCell ref="KHA21:KHA23"/>
    <mergeCell ref="KHB21:KHB23"/>
    <mergeCell ref="KGQ21:KGQ23"/>
    <mergeCell ref="KGR21:KGR23"/>
    <mergeCell ref="KGS21:KGS23"/>
    <mergeCell ref="KGT21:KGT23"/>
    <mergeCell ref="KGU21:KGU23"/>
    <mergeCell ref="KGV21:KGV23"/>
    <mergeCell ref="KHU21:KHU23"/>
    <mergeCell ref="KHV21:KHV23"/>
    <mergeCell ref="KHW21:KHW23"/>
    <mergeCell ref="KHX21:KHX23"/>
    <mergeCell ref="KHY21:KHY23"/>
    <mergeCell ref="KHZ21:KHZ23"/>
    <mergeCell ref="KHO21:KHO23"/>
    <mergeCell ref="KHP21:KHP23"/>
    <mergeCell ref="KHQ21:KHQ23"/>
    <mergeCell ref="KHR21:KHR23"/>
    <mergeCell ref="KHS21:KHS23"/>
    <mergeCell ref="KHT21:KHT23"/>
    <mergeCell ref="KHI21:KHI23"/>
    <mergeCell ref="KHJ21:KHJ23"/>
    <mergeCell ref="KHK21:KHK23"/>
    <mergeCell ref="KHL21:KHL23"/>
    <mergeCell ref="KHM21:KHM23"/>
    <mergeCell ref="KHN21:KHN23"/>
    <mergeCell ref="KIM21:KIM23"/>
    <mergeCell ref="KIN21:KIN23"/>
    <mergeCell ref="KIO21:KIO23"/>
    <mergeCell ref="KIP21:KIP23"/>
    <mergeCell ref="KIQ21:KIQ23"/>
    <mergeCell ref="KIR21:KIR23"/>
    <mergeCell ref="KIG21:KIG23"/>
    <mergeCell ref="KIH21:KIH23"/>
    <mergeCell ref="KII21:KII23"/>
    <mergeCell ref="KIJ21:KIJ23"/>
    <mergeCell ref="KIK21:KIK23"/>
    <mergeCell ref="KIL21:KIL23"/>
    <mergeCell ref="KIA21:KIA23"/>
    <mergeCell ref="KIB21:KIB23"/>
    <mergeCell ref="KIC21:KIC23"/>
    <mergeCell ref="KID21:KID23"/>
    <mergeCell ref="KIE21:KIE23"/>
    <mergeCell ref="KIF21:KIF23"/>
    <mergeCell ref="KJE21:KJE23"/>
    <mergeCell ref="KJF21:KJF23"/>
    <mergeCell ref="KJG21:KJG23"/>
    <mergeCell ref="KJH21:KJH23"/>
    <mergeCell ref="KJI21:KJI23"/>
    <mergeCell ref="KJJ21:KJJ23"/>
    <mergeCell ref="KIY21:KIY23"/>
    <mergeCell ref="KIZ21:KIZ23"/>
    <mergeCell ref="KJA21:KJA23"/>
    <mergeCell ref="KJB21:KJB23"/>
    <mergeCell ref="KJC21:KJC23"/>
    <mergeCell ref="KJD21:KJD23"/>
    <mergeCell ref="KIS21:KIS23"/>
    <mergeCell ref="KIT21:KIT23"/>
    <mergeCell ref="KIU21:KIU23"/>
    <mergeCell ref="KIV21:KIV23"/>
    <mergeCell ref="KIW21:KIW23"/>
    <mergeCell ref="KIX21:KIX23"/>
    <mergeCell ref="KJW21:KJW23"/>
    <mergeCell ref="KJX21:KJX23"/>
    <mergeCell ref="KJY21:KJY23"/>
    <mergeCell ref="KJZ21:KJZ23"/>
    <mergeCell ref="KKA21:KKA23"/>
    <mergeCell ref="KKB21:KKB23"/>
    <mergeCell ref="KJQ21:KJQ23"/>
    <mergeCell ref="KJR21:KJR23"/>
    <mergeCell ref="KJS21:KJS23"/>
    <mergeCell ref="KJT21:KJT23"/>
    <mergeCell ref="KJU21:KJU23"/>
    <mergeCell ref="KJV21:KJV23"/>
    <mergeCell ref="KJK21:KJK23"/>
    <mergeCell ref="KJL21:KJL23"/>
    <mergeCell ref="KJM21:KJM23"/>
    <mergeCell ref="KJN21:KJN23"/>
    <mergeCell ref="KJO21:KJO23"/>
    <mergeCell ref="KJP21:KJP23"/>
    <mergeCell ref="KKO21:KKO23"/>
    <mergeCell ref="KKP21:KKP23"/>
    <mergeCell ref="KKQ21:KKQ23"/>
    <mergeCell ref="KKR21:KKR23"/>
    <mergeCell ref="KKS21:KKS23"/>
    <mergeCell ref="KKT21:KKT23"/>
    <mergeCell ref="KKI21:KKI23"/>
    <mergeCell ref="KKJ21:KKJ23"/>
    <mergeCell ref="KKK21:KKK23"/>
    <mergeCell ref="KKL21:KKL23"/>
    <mergeCell ref="KKM21:KKM23"/>
    <mergeCell ref="KKN21:KKN23"/>
    <mergeCell ref="KKC21:KKC23"/>
    <mergeCell ref="KKD21:KKD23"/>
    <mergeCell ref="KKE21:KKE23"/>
    <mergeCell ref="KKF21:KKF23"/>
    <mergeCell ref="KKG21:KKG23"/>
    <mergeCell ref="KKH21:KKH23"/>
    <mergeCell ref="KLG21:KLG23"/>
    <mergeCell ref="KLH21:KLH23"/>
    <mergeCell ref="KLI21:KLI23"/>
    <mergeCell ref="KLJ21:KLJ23"/>
    <mergeCell ref="KLK21:KLK23"/>
    <mergeCell ref="KLL21:KLL23"/>
    <mergeCell ref="KLA21:KLA23"/>
    <mergeCell ref="KLB21:KLB23"/>
    <mergeCell ref="KLC21:KLC23"/>
    <mergeCell ref="KLD21:KLD23"/>
    <mergeCell ref="KLE21:KLE23"/>
    <mergeCell ref="KLF21:KLF23"/>
    <mergeCell ref="KKU21:KKU23"/>
    <mergeCell ref="KKV21:KKV23"/>
    <mergeCell ref="KKW21:KKW23"/>
    <mergeCell ref="KKX21:KKX23"/>
    <mergeCell ref="KKY21:KKY23"/>
    <mergeCell ref="KKZ21:KKZ23"/>
    <mergeCell ref="KLY21:KLY23"/>
    <mergeCell ref="KLZ21:KLZ23"/>
    <mergeCell ref="KMA21:KMA23"/>
    <mergeCell ref="KMB21:KMB23"/>
    <mergeCell ref="KMC21:KMC23"/>
    <mergeCell ref="KMD21:KMD23"/>
    <mergeCell ref="KLS21:KLS23"/>
    <mergeCell ref="KLT21:KLT23"/>
    <mergeCell ref="KLU21:KLU23"/>
    <mergeCell ref="KLV21:KLV23"/>
    <mergeCell ref="KLW21:KLW23"/>
    <mergeCell ref="KLX21:KLX23"/>
    <mergeCell ref="KLM21:KLM23"/>
    <mergeCell ref="KLN21:KLN23"/>
    <mergeCell ref="KLO21:KLO23"/>
    <mergeCell ref="KLP21:KLP23"/>
    <mergeCell ref="KLQ21:KLQ23"/>
    <mergeCell ref="KLR21:KLR23"/>
    <mergeCell ref="KMQ21:KMQ23"/>
    <mergeCell ref="KMR21:KMR23"/>
    <mergeCell ref="KMS21:KMS23"/>
    <mergeCell ref="KMT21:KMT23"/>
    <mergeCell ref="KMU21:KMU23"/>
    <mergeCell ref="KMV21:KMV23"/>
    <mergeCell ref="KMK21:KMK23"/>
    <mergeCell ref="KML21:KML23"/>
    <mergeCell ref="KMM21:KMM23"/>
    <mergeCell ref="KMN21:KMN23"/>
    <mergeCell ref="KMO21:KMO23"/>
    <mergeCell ref="KMP21:KMP23"/>
    <mergeCell ref="KME21:KME23"/>
    <mergeCell ref="KMF21:KMF23"/>
    <mergeCell ref="KMG21:KMG23"/>
    <mergeCell ref="KMH21:KMH23"/>
    <mergeCell ref="KMI21:KMI23"/>
    <mergeCell ref="KMJ21:KMJ23"/>
    <mergeCell ref="KNI21:KNI23"/>
    <mergeCell ref="KNJ21:KNJ23"/>
    <mergeCell ref="KNK21:KNK23"/>
    <mergeCell ref="KNL21:KNL23"/>
    <mergeCell ref="KNM21:KNM23"/>
    <mergeCell ref="KNN21:KNN23"/>
    <mergeCell ref="KNC21:KNC23"/>
    <mergeCell ref="KND21:KND23"/>
    <mergeCell ref="KNE21:KNE23"/>
    <mergeCell ref="KNF21:KNF23"/>
    <mergeCell ref="KNG21:KNG23"/>
    <mergeCell ref="KNH21:KNH23"/>
    <mergeCell ref="KMW21:KMW23"/>
    <mergeCell ref="KMX21:KMX23"/>
    <mergeCell ref="KMY21:KMY23"/>
    <mergeCell ref="KMZ21:KMZ23"/>
    <mergeCell ref="KNA21:KNA23"/>
    <mergeCell ref="KNB21:KNB23"/>
    <mergeCell ref="KOA21:KOA23"/>
    <mergeCell ref="KOB21:KOB23"/>
    <mergeCell ref="KOC21:KOC23"/>
    <mergeCell ref="KOD21:KOD23"/>
    <mergeCell ref="KOE21:KOE23"/>
    <mergeCell ref="KOF21:KOF23"/>
    <mergeCell ref="KNU21:KNU23"/>
    <mergeCell ref="KNV21:KNV23"/>
    <mergeCell ref="KNW21:KNW23"/>
    <mergeCell ref="KNX21:KNX23"/>
    <mergeCell ref="KNY21:KNY23"/>
    <mergeCell ref="KNZ21:KNZ23"/>
    <mergeCell ref="KNO21:KNO23"/>
    <mergeCell ref="KNP21:KNP23"/>
    <mergeCell ref="KNQ21:KNQ23"/>
    <mergeCell ref="KNR21:KNR23"/>
    <mergeCell ref="KNS21:KNS23"/>
    <mergeCell ref="KNT21:KNT23"/>
    <mergeCell ref="KOS21:KOS23"/>
    <mergeCell ref="KOT21:KOT23"/>
    <mergeCell ref="KOU21:KOU23"/>
    <mergeCell ref="KOV21:KOV23"/>
    <mergeCell ref="KOW21:KOW23"/>
    <mergeCell ref="KOX21:KOX23"/>
    <mergeCell ref="KOM21:KOM23"/>
    <mergeCell ref="KON21:KON23"/>
    <mergeCell ref="KOO21:KOO23"/>
    <mergeCell ref="KOP21:KOP23"/>
    <mergeCell ref="KOQ21:KOQ23"/>
    <mergeCell ref="KOR21:KOR23"/>
    <mergeCell ref="KOG21:KOG23"/>
    <mergeCell ref="KOH21:KOH23"/>
    <mergeCell ref="KOI21:KOI23"/>
    <mergeCell ref="KOJ21:KOJ23"/>
    <mergeCell ref="KOK21:KOK23"/>
    <mergeCell ref="KOL21:KOL23"/>
    <mergeCell ref="KPK21:KPK23"/>
    <mergeCell ref="KPL21:KPL23"/>
    <mergeCell ref="KPM21:KPM23"/>
    <mergeCell ref="KPN21:KPN23"/>
    <mergeCell ref="KPO21:KPO23"/>
    <mergeCell ref="KPP21:KPP23"/>
    <mergeCell ref="KPE21:KPE23"/>
    <mergeCell ref="KPF21:KPF23"/>
    <mergeCell ref="KPG21:KPG23"/>
    <mergeCell ref="KPH21:KPH23"/>
    <mergeCell ref="KPI21:KPI23"/>
    <mergeCell ref="KPJ21:KPJ23"/>
    <mergeCell ref="KOY21:KOY23"/>
    <mergeCell ref="KOZ21:KOZ23"/>
    <mergeCell ref="KPA21:KPA23"/>
    <mergeCell ref="KPB21:KPB23"/>
    <mergeCell ref="KPC21:KPC23"/>
    <mergeCell ref="KPD21:KPD23"/>
    <mergeCell ref="KQC21:KQC23"/>
    <mergeCell ref="KQD21:KQD23"/>
    <mergeCell ref="KQE21:KQE23"/>
    <mergeCell ref="KQF21:KQF23"/>
    <mergeCell ref="KQG21:KQG23"/>
    <mergeCell ref="KQH21:KQH23"/>
    <mergeCell ref="KPW21:KPW23"/>
    <mergeCell ref="KPX21:KPX23"/>
    <mergeCell ref="KPY21:KPY23"/>
    <mergeCell ref="KPZ21:KPZ23"/>
    <mergeCell ref="KQA21:KQA23"/>
    <mergeCell ref="KQB21:KQB23"/>
    <mergeCell ref="KPQ21:KPQ23"/>
    <mergeCell ref="KPR21:KPR23"/>
    <mergeCell ref="KPS21:KPS23"/>
    <mergeCell ref="KPT21:KPT23"/>
    <mergeCell ref="KPU21:KPU23"/>
    <mergeCell ref="KPV21:KPV23"/>
    <mergeCell ref="KQU21:KQU23"/>
    <mergeCell ref="KQV21:KQV23"/>
    <mergeCell ref="KQW21:KQW23"/>
    <mergeCell ref="KQX21:KQX23"/>
    <mergeCell ref="KQY21:KQY23"/>
    <mergeCell ref="KQZ21:KQZ23"/>
    <mergeCell ref="KQO21:KQO23"/>
    <mergeCell ref="KQP21:KQP23"/>
    <mergeCell ref="KQQ21:KQQ23"/>
    <mergeCell ref="KQR21:KQR23"/>
    <mergeCell ref="KQS21:KQS23"/>
    <mergeCell ref="KQT21:KQT23"/>
    <mergeCell ref="KQI21:KQI23"/>
    <mergeCell ref="KQJ21:KQJ23"/>
    <mergeCell ref="KQK21:KQK23"/>
    <mergeCell ref="KQL21:KQL23"/>
    <mergeCell ref="KQM21:KQM23"/>
    <mergeCell ref="KQN21:KQN23"/>
    <mergeCell ref="KRM21:KRM23"/>
    <mergeCell ref="KRN21:KRN23"/>
    <mergeCell ref="KRO21:KRO23"/>
    <mergeCell ref="KRP21:KRP23"/>
    <mergeCell ref="KRQ21:KRQ23"/>
    <mergeCell ref="KRR21:KRR23"/>
    <mergeCell ref="KRG21:KRG23"/>
    <mergeCell ref="KRH21:KRH23"/>
    <mergeCell ref="KRI21:KRI23"/>
    <mergeCell ref="KRJ21:KRJ23"/>
    <mergeCell ref="KRK21:KRK23"/>
    <mergeCell ref="KRL21:KRL23"/>
    <mergeCell ref="KRA21:KRA23"/>
    <mergeCell ref="KRB21:KRB23"/>
    <mergeCell ref="KRC21:KRC23"/>
    <mergeCell ref="KRD21:KRD23"/>
    <mergeCell ref="KRE21:KRE23"/>
    <mergeCell ref="KRF21:KRF23"/>
    <mergeCell ref="KSE21:KSE23"/>
    <mergeCell ref="KSF21:KSF23"/>
    <mergeCell ref="KSG21:KSG23"/>
    <mergeCell ref="KSH21:KSH23"/>
    <mergeCell ref="KSI21:KSI23"/>
    <mergeCell ref="KSJ21:KSJ23"/>
    <mergeCell ref="KRY21:KRY23"/>
    <mergeCell ref="KRZ21:KRZ23"/>
    <mergeCell ref="KSA21:KSA23"/>
    <mergeCell ref="KSB21:KSB23"/>
    <mergeCell ref="KSC21:KSC23"/>
    <mergeCell ref="KSD21:KSD23"/>
    <mergeCell ref="KRS21:KRS23"/>
    <mergeCell ref="KRT21:KRT23"/>
    <mergeCell ref="KRU21:KRU23"/>
    <mergeCell ref="KRV21:KRV23"/>
    <mergeCell ref="KRW21:KRW23"/>
    <mergeCell ref="KRX21:KRX23"/>
    <mergeCell ref="KSW21:KSW23"/>
    <mergeCell ref="KSX21:KSX23"/>
    <mergeCell ref="KSY21:KSY23"/>
    <mergeCell ref="KSZ21:KSZ23"/>
    <mergeCell ref="KTA21:KTA23"/>
    <mergeCell ref="KTB21:KTB23"/>
    <mergeCell ref="KSQ21:KSQ23"/>
    <mergeCell ref="KSR21:KSR23"/>
    <mergeCell ref="KSS21:KSS23"/>
    <mergeCell ref="KST21:KST23"/>
    <mergeCell ref="KSU21:KSU23"/>
    <mergeCell ref="KSV21:KSV23"/>
    <mergeCell ref="KSK21:KSK23"/>
    <mergeCell ref="KSL21:KSL23"/>
    <mergeCell ref="KSM21:KSM23"/>
    <mergeCell ref="KSN21:KSN23"/>
    <mergeCell ref="KSO21:KSO23"/>
    <mergeCell ref="KSP21:KSP23"/>
    <mergeCell ref="KTO21:KTO23"/>
    <mergeCell ref="KTP21:KTP23"/>
    <mergeCell ref="KTQ21:KTQ23"/>
    <mergeCell ref="KTR21:KTR23"/>
    <mergeCell ref="KTS21:KTS23"/>
    <mergeCell ref="KTT21:KTT23"/>
    <mergeCell ref="KTI21:KTI23"/>
    <mergeCell ref="KTJ21:KTJ23"/>
    <mergeCell ref="KTK21:KTK23"/>
    <mergeCell ref="KTL21:KTL23"/>
    <mergeCell ref="KTM21:KTM23"/>
    <mergeCell ref="KTN21:KTN23"/>
    <mergeCell ref="KTC21:KTC23"/>
    <mergeCell ref="KTD21:KTD23"/>
    <mergeCell ref="KTE21:KTE23"/>
    <mergeCell ref="KTF21:KTF23"/>
    <mergeCell ref="KTG21:KTG23"/>
    <mergeCell ref="KTH21:KTH23"/>
    <mergeCell ref="KUG21:KUG23"/>
    <mergeCell ref="KUH21:KUH23"/>
    <mergeCell ref="KUI21:KUI23"/>
    <mergeCell ref="KUJ21:KUJ23"/>
    <mergeCell ref="KUK21:KUK23"/>
    <mergeCell ref="KUL21:KUL23"/>
    <mergeCell ref="KUA21:KUA23"/>
    <mergeCell ref="KUB21:KUB23"/>
    <mergeCell ref="KUC21:KUC23"/>
    <mergeCell ref="KUD21:KUD23"/>
    <mergeCell ref="KUE21:KUE23"/>
    <mergeCell ref="KUF21:KUF23"/>
    <mergeCell ref="KTU21:KTU23"/>
    <mergeCell ref="KTV21:KTV23"/>
    <mergeCell ref="KTW21:KTW23"/>
    <mergeCell ref="KTX21:KTX23"/>
    <mergeCell ref="KTY21:KTY23"/>
    <mergeCell ref="KTZ21:KTZ23"/>
    <mergeCell ref="KUY21:KUY23"/>
    <mergeCell ref="KUZ21:KUZ23"/>
    <mergeCell ref="KVA21:KVA23"/>
    <mergeCell ref="KVB21:KVB23"/>
    <mergeCell ref="KVC21:KVC23"/>
    <mergeCell ref="KVD21:KVD23"/>
    <mergeCell ref="KUS21:KUS23"/>
    <mergeCell ref="KUT21:KUT23"/>
    <mergeCell ref="KUU21:KUU23"/>
    <mergeCell ref="KUV21:KUV23"/>
    <mergeCell ref="KUW21:KUW23"/>
    <mergeCell ref="KUX21:KUX23"/>
    <mergeCell ref="KUM21:KUM23"/>
    <mergeCell ref="KUN21:KUN23"/>
    <mergeCell ref="KUO21:KUO23"/>
    <mergeCell ref="KUP21:KUP23"/>
    <mergeCell ref="KUQ21:KUQ23"/>
    <mergeCell ref="KUR21:KUR23"/>
    <mergeCell ref="KVQ21:KVQ23"/>
    <mergeCell ref="KVR21:KVR23"/>
    <mergeCell ref="KVS21:KVS23"/>
    <mergeCell ref="KVT21:KVT23"/>
    <mergeCell ref="KVU21:KVU23"/>
    <mergeCell ref="KVV21:KVV23"/>
    <mergeCell ref="KVK21:KVK23"/>
    <mergeCell ref="KVL21:KVL23"/>
    <mergeCell ref="KVM21:KVM23"/>
    <mergeCell ref="KVN21:KVN23"/>
    <mergeCell ref="KVO21:KVO23"/>
    <mergeCell ref="KVP21:KVP23"/>
    <mergeCell ref="KVE21:KVE23"/>
    <mergeCell ref="KVF21:KVF23"/>
    <mergeCell ref="KVG21:KVG23"/>
    <mergeCell ref="KVH21:KVH23"/>
    <mergeCell ref="KVI21:KVI23"/>
    <mergeCell ref="KVJ21:KVJ23"/>
    <mergeCell ref="KWI21:KWI23"/>
    <mergeCell ref="KWJ21:KWJ23"/>
    <mergeCell ref="KWK21:KWK23"/>
    <mergeCell ref="KWL21:KWL23"/>
    <mergeCell ref="KWM21:KWM23"/>
    <mergeCell ref="KWN21:KWN23"/>
    <mergeCell ref="KWC21:KWC23"/>
    <mergeCell ref="KWD21:KWD23"/>
    <mergeCell ref="KWE21:KWE23"/>
    <mergeCell ref="KWF21:KWF23"/>
    <mergeCell ref="KWG21:KWG23"/>
    <mergeCell ref="KWH21:KWH23"/>
    <mergeCell ref="KVW21:KVW23"/>
    <mergeCell ref="KVX21:KVX23"/>
    <mergeCell ref="KVY21:KVY23"/>
    <mergeCell ref="KVZ21:KVZ23"/>
    <mergeCell ref="KWA21:KWA23"/>
    <mergeCell ref="KWB21:KWB23"/>
    <mergeCell ref="KXA21:KXA23"/>
    <mergeCell ref="KXB21:KXB23"/>
    <mergeCell ref="KXC21:KXC23"/>
    <mergeCell ref="KXD21:KXD23"/>
    <mergeCell ref="KXE21:KXE23"/>
    <mergeCell ref="KXF21:KXF23"/>
    <mergeCell ref="KWU21:KWU23"/>
    <mergeCell ref="KWV21:KWV23"/>
    <mergeCell ref="KWW21:KWW23"/>
    <mergeCell ref="KWX21:KWX23"/>
    <mergeCell ref="KWY21:KWY23"/>
    <mergeCell ref="KWZ21:KWZ23"/>
    <mergeCell ref="KWO21:KWO23"/>
    <mergeCell ref="KWP21:KWP23"/>
    <mergeCell ref="KWQ21:KWQ23"/>
    <mergeCell ref="KWR21:KWR23"/>
    <mergeCell ref="KWS21:KWS23"/>
    <mergeCell ref="KWT21:KWT23"/>
    <mergeCell ref="KXS21:KXS23"/>
    <mergeCell ref="KXT21:KXT23"/>
    <mergeCell ref="KXU21:KXU23"/>
    <mergeCell ref="KXV21:KXV23"/>
    <mergeCell ref="KXW21:KXW23"/>
    <mergeCell ref="KXX21:KXX23"/>
    <mergeCell ref="KXM21:KXM23"/>
    <mergeCell ref="KXN21:KXN23"/>
    <mergeCell ref="KXO21:KXO23"/>
    <mergeCell ref="KXP21:KXP23"/>
    <mergeCell ref="KXQ21:KXQ23"/>
    <mergeCell ref="KXR21:KXR23"/>
    <mergeCell ref="KXG21:KXG23"/>
    <mergeCell ref="KXH21:KXH23"/>
    <mergeCell ref="KXI21:KXI23"/>
    <mergeCell ref="KXJ21:KXJ23"/>
    <mergeCell ref="KXK21:KXK23"/>
    <mergeCell ref="KXL21:KXL23"/>
    <mergeCell ref="KYK21:KYK23"/>
    <mergeCell ref="KYL21:KYL23"/>
    <mergeCell ref="KYM21:KYM23"/>
    <mergeCell ref="KYN21:KYN23"/>
    <mergeCell ref="KYO21:KYO23"/>
    <mergeCell ref="KYP21:KYP23"/>
    <mergeCell ref="KYE21:KYE23"/>
    <mergeCell ref="KYF21:KYF23"/>
    <mergeCell ref="KYG21:KYG23"/>
    <mergeCell ref="KYH21:KYH23"/>
    <mergeCell ref="KYI21:KYI23"/>
    <mergeCell ref="KYJ21:KYJ23"/>
    <mergeCell ref="KXY21:KXY23"/>
    <mergeCell ref="KXZ21:KXZ23"/>
    <mergeCell ref="KYA21:KYA23"/>
    <mergeCell ref="KYB21:KYB23"/>
    <mergeCell ref="KYC21:KYC23"/>
    <mergeCell ref="KYD21:KYD23"/>
    <mergeCell ref="KZC21:KZC23"/>
    <mergeCell ref="KZD21:KZD23"/>
    <mergeCell ref="KZE21:KZE23"/>
    <mergeCell ref="KZF21:KZF23"/>
    <mergeCell ref="KZG21:KZG23"/>
    <mergeCell ref="KZH21:KZH23"/>
    <mergeCell ref="KYW21:KYW23"/>
    <mergeCell ref="KYX21:KYX23"/>
    <mergeCell ref="KYY21:KYY23"/>
    <mergeCell ref="KYZ21:KYZ23"/>
    <mergeCell ref="KZA21:KZA23"/>
    <mergeCell ref="KZB21:KZB23"/>
    <mergeCell ref="KYQ21:KYQ23"/>
    <mergeCell ref="KYR21:KYR23"/>
    <mergeCell ref="KYS21:KYS23"/>
    <mergeCell ref="KYT21:KYT23"/>
    <mergeCell ref="KYU21:KYU23"/>
    <mergeCell ref="KYV21:KYV23"/>
    <mergeCell ref="KZU21:KZU23"/>
    <mergeCell ref="KZV21:KZV23"/>
    <mergeCell ref="KZW21:KZW23"/>
    <mergeCell ref="KZX21:KZX23"/>
    <mergeCell ref="KZY21:KZY23"/>
    <mergeCell ref="KZZ21:KZZ23"/>
    <mergeCell ref="KZO21:KZO23"/>
    <mergeCell ref="KZP21:KZP23"/>
    <mergeCell ref="KZQ21:KZQ23"/>
    <mergeCell ref="KZR21:KZR23"/>
    <mergeCell ref="KZS21:KZS23"/>
    <mergeCell ref="KZT21:KZT23"/>
    <mergeCell ref="KZI21:KZI23"/>
    <mergeCell ref="KZJ21:KZJ23"/>
    <mergeCell ref="KZK21:KZK23"/>
    <mergeCell ref="KZL21:KZL23"/>
    <mergeCell ref="KZM21:KZM23"/>
    <mergeCell ref="KZN21:KZN23"/>
    <mergeCell ref="LAM21:LAM23"/>
    <mergeCell ref="LAN21:LAN23"/>
    <mergeCell ref="LAO21:LAO23"/>
    <mergeCell ref="LAP21:LAP23"/>
    <mergeCell ref="LAQ21:LAQ23"/>
    <mergeCell ref="LAR21:LAR23"/>
    <mergeCell ref="LAG21:LAG23"/>
    <mergeCell ref="LAH21:LAH23"/>
    <mergeCell ref="LAI21:LAI23"/>
    <mergeCell ref="LAJ21:LAJ23"/>
    <mergeCell ref="LAK21:LAK23"/>
    <mergeCell ref="LAL21:LAL23"/>
    <mergeCell ref="LAA21:LAA23"/>
    <mergeCell ref="LAB21:LAB23"/>
    <mergeCell ref="LAC21:LAC23"/>
    <mergeCell ref="LAD21:LAD23"/>
    <mergeCell ref="LAE21:LAE23"/>
    <mergeCell ref="LAF21:LAF23"/>
    <mergeCell ref="LBE21:LBE23"/>
    <mergeCell ref="LBF21:LBF23"/>
    <mergeCell ref="LBG21:LBG23"/>
    <mergeCell ref="LBH21:LBH23"/>
    <mergeCell ref="LBI21:LBI23"/>
    <mergeCell ref="LBJ21:LBJ23"/>
    <mergeCell ref="LAY21:LAY23"/>
    <mergeCell ref="LAZ21:LAZ23"/>
    <mergeCell ref="LBA21:LBA23"/>
    <mergeCell ref="LBB21:LBB23"/>
    <mergeCell ref="LBC21:LBC23"/>
    <mergeCell ref="LBD21:LBD23"/>
    <mergeCell ref="LAS21:LAS23"/>
    <mergeCell ref="LAT21:LAT23"/>
    <mergeCell ref="LAU21:LAU23"/>
    <mergeCell ref="LAV21:LAV23"/>
    <mergeCell ref="LAW21:LAW23"/>
    <mergeCell ref="LAX21:LAX23"/>
    <mergeCell ref="LBW21:LBW23"/>
    <mergeCell ref="LBX21:LBX23"/>
    <mergeCell ref="LBY21:LBY23"/>
    <mergeCell ref="LBZ21:LBZ23"/>
    <mergeCell ref="LCA21:LCA23"/>
    <mergeCell ref="LCB21:LCB23"/>
    <mergeCell ref="LBQ21:LBQ23"/>
    <mergeCell ref="LBR21:LBR23"/>
    <mergeCell ref="LBS21:LBS23"/>
    <mergeCell ref="LBT21:LBT23"/>
    <mergeCell ref="LBU21:LBU23"/>
    <mergeCell ref="LBV21:LBV23"/>
    <mergeCell ref="LBK21:LBK23"/>
    <mergeCell ref="LBL21:LBL23"/>
    <mergeCell ref="LBM21:LBM23"/>
    <mergeCell ref="LBN21:LBN23"/>
    <mergeCell ref="LBO21:LBO23"/>
    <mergeCell ref="LBP21:LBP23"/>
  </mergeCells>
  <phoneticPr fontId="1"/>
  <printOptions horizontalCentered="1"/>
  <pageMargins left="0.19685039370078741" right="0.19685039370078741" top="0.98425196850393704" bottom="0.59055118110236227" header="0.51181102362204722" footer="0.11811023622047245"/>
  <pageSetup paperSize="9" scale="75" fitToHeight="0" orientation="landscape" r:id="rId1"/>
  <headerFooter alignWithMargins="0"/>
  <rowBreaks count="1" manualBreakCount="1">
    <brk id="29" max="8"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C95C9-FE86-449E-B078-5612F2F66178}">
  <sheetPr>
    <pageSetUpPr fitToPage="1"/>
  </sheetPr>
  <dimension ref="C2:L24"/>
  <sheetViews>
    <sheetView view="pageBreakPreview" zoomScale="70" zoomScaleNormal="46" zoomScaleSheetLayoutView="70" workbookViewId="0"/>
  </sheetViews>
  <sheetFormatPr defaultColWidth="9" defaultRowHeight="11" x14ac:dyDescent="0.2"/>
  <cols>
    <col min="1" max="2" width="5" style="23" customWidth="1"/>
    <col min="3" max="3" width="4.36328125" style="23" customWidth="1"/>
    <col min="4" max="4" width="18.7265625" style="23" customWidth="1"/>
    <col min="5" max="7" width="13.6328125" style="23" customWidth="1"/>
    <col min="8" max="11" width="9" style="23"/>
    <col min="12" max="13" width="5" style="23" customWidth="1"/>
    <col min="14" max="16384" width="9" style="23"/>
  </cols>
  <sheetData>
    <row r="2" spans="3:7" x14ac:dyDescent="0.2">
      <c r="C2" s="23" t="s">
        <v>552</v>
      </c>
    </row>
    <row r="3" spans="3:7" ht="14" x14ac:dyDescent="0.2">
      <c r="C3" s="24"/>
      <c r="D3" s="24"/>
      <c r="E3" s="24"/>
      <c r="F3" s="24"/>
      <c r="G3" s="24"/>
    </row>
    <row r="4" spans="3:7" ht="14" x14ac:dyDescent="0.2">
      <c r="C4" s="22" t="s">
        <v>553</v>
      </c>
      <c r="D4" s="24"/>
      <c r="E4" s="24"/>
      <c r="F4" s="24"/>
      <c r="G4" s="24"/>
    </row>
    <row r="5" spans="3:7" ht="14.25" customHeight="1" x14ac:dyDescent="0.2">
      <c r="C5" s="27"/>
      <c r="D5" s="27"/>
      <c r="E5" s="27"/>
      <c r="F5" s="15" t="s">
        <v>2</v>
      </c>
      <c r="G5" s="15"/>
    </row>
    <row r="6" spans="3:7" ht="15" customHeight="1" thickBot="1" x14ac:dyDescent="0.25">
      <c r="C6" s="22" t="s">
        <v>554</v>
      </c>
    </row>
    <row r="7" spans="3:7" ht="15" customHeight="1" x14ac:dyDescent="0.2">
      <c r="C7" s="2628" t="s">
        <v>555</v>
      </c>
      <c r="D7" s="2629"/>
      <c r="E7" s="2632" t="s">
        <v>556</v>
      </c>
      <c r="F7" s="2634" t="s">
        <v>550</v>
      </c>
      <c r="G7" s="2635" t="s">
        <v>407</v>
      </c>
    </row>
    <row r="8" spans="3:7" s="25" customFormat="1" ht="67.5" customHeight="1" x14ac:dyDescent="0.2">
      <c r="C8" s="2630"/>
      <c r="D8" s="2631"/>
      <c r="E8" s="2633"/>
      <c r="F8" s="2542"/>
      <c r="G8" s="2636"/>
    </row>
    <row r="9" spans="3:7" s="25" customFormat="1" ht="11.25" customHeight="1" x14ac:dyDescent="0.2">
      <c r="C9" s="33"/>
      <c r="D9" s="83" t="s">
        <v>422</v>
      </c>
      <c r="E9" s="82" t="s">
        <v>531</v>
      </c>
      <c r="F9" s="57" t="s">
        <v>557</v>
      </c>
      <c r="G9" s="85" t="s">
        <v>423</v>
      </c>
    </row>
    <row r="10" spans="3:7" ht="12.75" customHeight="1" x14ac:dyDescent="0.2">
      <c r="C10" s="86"/>
      <c r="D10" s="87"/>
      <c r="E10" s="78" t="s">
        <v>558</v>
      </c>
      <c r="F10" s="40" t="s">
        <v>559</v>
      </c>
      <c r="G10" s="41" t="s">
        <v>559</v>
      </c>
    </row>
    <row r="11" spans="3:7" ht="25.5" customHeight="1" x14ac:dyDescent="0.2">
      <c r="C11" s="72">
        <v>1</v>
      </c>
      <c r="D11" s="71"/>
      <c r="E11" s="43"/>
      <c r="F11" s="44"/>
      <c r="G11" s="45"/>
    </row>
    <row r="12" spans="3:7" ht="25.5" customHeight="1" x14ac:dyDescent="0.2">
      <c r="C12" s="70">
        <v>2</v>
      </c>
      <c r="D12" s="69"/>
      <c r="E12" s="48"/>
      <c r="F12" s="49"/>
      <c r="G12" s="50"/>
    </row>
    <row r="13" spans="3:7" ht="25.5" customHeight="1" x14ac:dyDescent="0.2">
      <c r="C13" s="70">
        <v>3</v>
      </c>
      <c r="D13" s="69"/>
      <c r="E13" s="48"/>
      <c r="F13" s="49"/>
      <c r="G13" s="50"/>
    </row>
    <row r="14" spans="3:7" ht="25.5" customHeight="1" x14ac:dyDescent="0.2">
      <c r="C14" s="70">
        <v>4</v>
      </c>
      <c r="D14" s="69"/>
      <c r="E14" s="48"/>
      <c r="F14" s="49"/>
      <c r="G14" s="50"/>
    </row>
    <row r="15" spans="3:7" ht="25.5" customHeight="1" x14ac:dyDescent="0.2">
      <c r="C15" s="70">
        <v>5</v>
      </c>
      <c r="D15" s="69"/>
      <c r="E15" s="48"/>
      <c r="F15" s="49"/>
      <c r="G15" s="50"/>
    </row>
    <row r="16" spans="3:7" ht="25.5" customHeight="1" x14ac:dyDescent="0.2">
      <c r="C16" s="70">
        <v>6</v>
      </c>
      <c r="D16" s="69"/>
      <c r="E16" s="48"/>
      <c r="F16" s="49"/>
      <c r="G16" s="50"/>
    </row>
    <row r="17" spans="3:12" ht="25.5" customHeight="1" x14ac:dyDescent="0.2">
      <c r="C17" s="70">
        <v>7</v>
      </c>
      <c r="D17" s="69"/>
      <c r="E17" s="48"/>
      <c r="F17" s="49"/>
      <c r="G17" s="50"/>
    </row>
    <row r="18" spans="3:12" ht="25.5" customHeight="1" x14ac:dyDescent="0.2">
      <c r="C18" s="70">
        <v>8</v>
      </c>
      <c r="D18" s="69"/>
      <c r="E18" s="48"/>
      <c r="F18" s="49"/>
      <c r="G18" s="50"/>
    </row>
    <row r="19" spans="3:12" ht="25.5" customHeight="1" x14ac:dyDescent="0.2">
      <c r="C19" s="70">
        <v>9</v>
      </c>
      <c r="D19" s="69"/>
      <c r="E19" s="48"/>
      <c r="F19" s="49"/>
      <c r="G19" s="50"/>
    </row>
    <row r="20" spans="3:12" ht="25.5" customHeight="1" x14ac:dyDescent="0.2">
      <c r="C20" s="70">
        <v>10</v>
      </c>
      <c r="D20" s="69"/>
      <c r="E20" s="48"/>
      <c r="F20" s="49"/>
      <c r="G20" s="50"/>
    </row>
    <row r="21" spans="3:12" ht="25.5" customHeight="1" thickBot="1" x14ac:dyDescent="0.25">
      <c r="C21" s="2637" t="s">
        <v>560</v>
      </c>
      <c r="D21" s="2638"/>
      <c r="E21" s="53"/>
      <c r="F21" s="54"/>
      <c r="G21" s="55"/>
    </row>
    <row r="22" spans="3:12" ht="17.25" customHeight="1" x14ac:dyDescent="0.2">
      <c r="C22" s="149" t="s">
        <v>65</v>
      </c>
      <c r="D22" s="25"/>
    </row>
    <row r="23" spans="3:12" s="623" customFormat="1" ht="12" customHeight="1" x14ac:dyDescent="0.2">
      <c r="C23" s="2626" t="s">
        <v>561</v>
      </c>
      <c r="D23" s="2627"/>
      <c r="E23" s="2627"/>
      <c r="F23" s="2627"/>
      <c r="G23" s="2627"/>
      <c r="H23" s="2627"/>
      <c r="I23" s="2627"/>
      <c r="J23" s="2627"/>
      <c r="K23" s="2627"/>
      <c r="L23" s="2627"/>
    </row>
    <row r="24" spans="3:12" x14ac:dyDescent="0.2">
      <c r="C24" s="31" t="s">
        <v>562</v>
      </c>
    </row>
  </sheetData>
  <mergeCells count="6">
    <mergeCell ref="C23:L23"/>
    <mergeCell ref="C7:D8"/>
    <mergeCell ref="E7:E8"/>
    <mergeCell ref="F7:F8"/>
    <mergeCell ref="G7:G8"/>
    <mergeCell ref="C21:D21"/>
  </mergeCells>
  <phoneticPr fontId="1"/>
  <pageMargins left="0.7" right="0.7" top="0.75" bottom="0.75" header="0.3" footer="0.3"/>
  <pageSetup paperSize="9" scale="9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DCA5D-0869-45B5-8045-3D53C44363DE}">
  <sheetPr>
    <pageSetUpPr fitToPage="1"/>
  </sheetPr>
  <dimension ref="C2:BB105"/>
  <sheetViews>
    <sheetView view="pageBreakPreview" zoomScale="85" zoomScaleNormal="46" zoomScaleSheetLayoutView="85" workbookViewId="0"/>
  </sheetViews>
  <sheetFormatPr defaultColWidth="9" defaultRowHeight="11" x14ac:dyDescent="0.2"/>
  <cols>
    <col min="1" max="2" width="3.6328125" style="718" customWidth="1"/>
    <col min="3" max="3" width="3.7265625" style="718" customWidth="1"/>
    <col min="4" max="4" width="18.7265625" style="718" customWidth="1"/>
    <col min="5" max="9" width="10.7265625" style="718" customWidth="1"/>
    <col min="10" max="10" width="14.6328125" style="718" customWidth="1"/>
    <col min="11" max="11" width="14.7265625" style="718" customWidth="1"/>
    <col min="12" max="16384" width="9" style="718"/>
  </cols>
  <sheetData>
    <row r="2" spans="3:11" x14ac:dyDescent="0.2">
      <c r="C2" s="718" t="s">
        <v>552</v>
      </c>
    </row>
    <row r="3" spans="3:11" ht="15" customHeight="1" x14ac:dyDescent="0.2">
      <c r="C3" s="718" t="s">
        <v>563</v>
      </c>
      <c r="H3" s="721" t="s">
        <v>2</v>
      </c>
      <c r="I3" s="721"/>
    </row>
    <row r="4" spans="3:11" ht="15" customHeight="1" thickBot="1" x14ac:dyDescent="0.25">
      <c r="C4" s="718" t="s">
        <v>564</v>
      </c>
    </row>
    <row r="5" spans="3:11" ht="15" customHeight="1" x14ac:dyDescent="0.2">
      <c r="C5" s="2641" t="s">
        <v>555</v>
      </c>
      <c r="D5" s="2642"/>
      <c r="E5" s="2645" t="s">
        <v>524</v>
      </c>
      <c r="F5" s="2647" t="s">
        <v>565</v>
      </c>
      <c r="G5" s="2607" t="s">
        <v>566</v>
      </c>
      <c r="H5" s="2645" t="s">
        <v>523</v>
      </c>
      <c r="I5" s="2650" t="s">
        <v>407</v>
      </c>
    </row>
    <row r="6" spans="3:11" s="719" customFormat="1" ht="67.5" customHeight="1" x14ac:dyDescent="0.2">
      <c r="C6" s="2643"/>
      <c r="D6" s="2644"/>
      <c r="E6" s="2646"/>
      <c r="F6" s="2648"/>
      <c r="G6" s="2649"/>
      <c r="H6" s="2646"/>
      <c r="I6" s="2651"/>
    </row>
    <row r="7" spans="3:11" s="719" customFormat="1" ht="12" customHeight="1" x14ac:dyDescent="0.2">
      <c r="C7" s="723"/>
      <c r="D7" s="724" t="s">
        <v>567</v>
      </c>
      <c r="E7" s="725" t="s">
        <v>531</v>
      </c>
      <c r="F7" s="726" t="s">
        <v>557</v>
      </c>
      <c r="G7" s="727" t="s">
        <v>423</v>
      </c>
      <c r="H7" s="728" t="s">
        <v>424</v>
      </c>
      <c r="I7" s="729" t="s">
        <v>425</v>
      </c>
    </row>
    <row r="8" spans="3:11" ht="12.75" customHeight="1" x14ac:dyDescent="0.2">
      <c r="C8" s="730"/>
      <c r="D8" s="731"/>
      <c r="E8" s="732"/>
      <c r="F8" s="733" t="s">
        <v>558</v>
      </c>
      <c r="G8" s="734"/>
      <c r="H8" s="735" t="s">
        <v>559</v>
      </c>
      <c r="I8" s="736" t="s">
        <v>559</v>
      </c>
    </row>
    <row r="9" spans="3:11" ht="25.5" customHeight="1" x14ac:dyDescent="0.2">
      <c r="C9" s="737">
        <v>1</v>
      </c>
      <c r="D9" s="738"/>
      <c r="E9" s="739"/>
      <c r="F9" s="740"/>
      <c r="G9" s="741"/>
      <c r="H9" s="742"/>
      <c r="I9" s="743"/>
    </row>
    <row r="10" spans="3:11" ht="25.5" customHeight="1" x14ac:dyDescent="0.2">
      <c r="C10" s="744">
        <v>2</v>
      </c>
      <c r="D10" s="745"/>
      <c r="E10" s="746"/>
      <c r="F10" s="747"/>
      <c r="G10" s="748"/>
      <c r="H10" s="749"/>
      <c r="I10" s="750"/>
    </row>
    <row r="11" spans="3:11" ht="25.5" customHeight="1" x14ac:dyDescent="0.2">
      <c r="C11" s="744">
        <v>3</v>
      </c>
      <c r="D11" s="745"/>
      <c r="E11" s="746"/>
      <c r="F11" s="747"/>
      <c r="G11" s="748"/>
      <c r="H11" s="749"/>
      <c r="I11" s="750"/>
    </row>
    <row r="12" spans="3:11" ht="25.5" customHeight="1" x14ac:dyDescent="0.2">
      <c r="C12" s="744">
        <v>4</v>
      </c>
      <c r="D12" s="745"/>
      <c r="E12" s="746"/>
      <c r="F12" s="747"/>
      <c r="G12" s="748"/>
      <c r="H12" s="749"/>
      <c r="I12" s="750"/>
    </row>
    <row r="13" spans="3:11" ht="25.5" customHeight="1" x14ac:dyDescent="0.2">
      <c r="C13" s="744">
        <v>5</v>
      </c>
      <c r="D13" s="745"/>
      <c r="E13" s="746"/>
      <c r="F13" s="747"/>
      <c r="G13" s="748"/>
      <c r="H13" s="749"/>
      <c r="I13" s="750"/>
    </row>
    <row r="14" spans="3:11" ht="25.5" customHeight="1" thickBot="1" x14ac:dyDescent="0.25">
      <c r="C14" s="751"/>
      <c r="D14" s="752" t="s">
        <v>568</v>
      </c>
      <c r="E14" s="753"/>
      <c r="F14" s="754"/>
      <c r="G14" s="755"/>
      <c r="H14" s="756"/>
      <c r="I14" s="757"/>
    </row>
    <row r="15" spans="3:11" ht="15" customHeight="1" x14ac:dyDescent="0.2">
      <c r="C15" s="149" t="s">
        <v>65</v>
      </c>
      <c r="D15" s="719"/>
      <c r="E15" s="758"/>
      <c r="G15" s="759"/>
    </row>
    <row r="16" spans="3:11" s="720" customFormat="1" ht="15" customHeight="1" x14ac:dyDescent="0.2">
      <c r="C16" s="760" t="s">
        <v>443</v>
      </c>
      <c r="G16" s="758"/>
      <c r="H16" s="758"/>
      <c r="I16" s="758"/>
      <c r="J16" s="758"/>
      <c r="K16" s="758"/>
    </row>
    <row r="17" spans="3:11" ht="15" customHeight="1" x14ac:dyDescent="0.2">
      <c r="C17" s="759" t="s">
        <v>569</v>
      </c>
      <c r="D17" s="719"/>
      <c r="E17" s="758"/>
      <c r="K17" s="759"/>
    </row>
    <row r="18" spans="3:11" ht="15" customHeight="1" x14ac:dyDescent="0.2">
      <c r="C18" s="759" t="s">
        <v>570</v>
      </c>
      <c r="D18" s="719"/>
      <c r="E18" s="758"/>
      <c r="K18" s="759"/>
    </row>
    <row r="19" spans="3:11" ht="15" customHeight="1" x14ac:dyDescent="0.2">
      <c r="C19" s="31" t="s">
        <v>1425</v>
      </c>
      <c r="D19" s="719"/>
      <c r="E19" s="758"/>
      <c r="K19" s="759"/>
    </row>
    <row r="20" spans="3:11" ht="15" customHeight="1" x14ac:dyDescent="0.2">
      <c r="C20" s="759"/>
      <c r="D20" s="719"/>
      <c r="E20" s="758"/>
      <c r="K20" s="759"/>
    </row>
    <row r="21" spans="3:11" ht="14.25" customHeight="1" x14ac:dyDescent="0.2">
      <c r="C21" s="759"/>
      <c r="D21" s="719"/>
      <c r="E21" s="758"/>
      <c r="K21" s="759"/>
    </row>
    <row r="22" spans="3:11" ht="15" customHeight="1" thickBot="1" x14ac:dyDescent="0.25">
      <c r="C22" s="718" t="s">
        <v>571</v>
      </c>
    </row>
    <row r="23" spans="3:11" ht="15" customHeight="1" x14ac:dyDescent="0.2">
      <c r="C23" s="2655" t="s">
        <v>555</v>
      </c>
      <c r="D23" s="2656"/>
      <c r="E23" s="2659" t="s">
        <v>524</v>
      </c>
      <c r="F23" s="2656" t="s">
        <v>565</v>
      </c>
      <c r="G23" s="2659" t="s">
        <v>566</v>
      </c>
      <c r="H23" s="2659" t="s">
        <v>523</v>
      </c>
      <c r="I23" s="2639" t="s">
        <v>407</v>
      </c>
    </row>
    <row r="24" spans="3:11" s="719" customFormat="1" ht="67.5" customHeight="1" x14ac:dyDescent="0.2">
      <c r="C24" s="2657"/>
      <c r="D24" s="2658"/>
      <c r="E24" s="2660"/>
      <c r="F24" s="2658"/>
      <c r="G24" s="2660"/>
      <c r="H24" s="2660"/>
      <c r="I24" s="2640"/>
    </row>
    <row r="25" spans="3:11" s="719" customFormat="1" ht="12" customHeight="1" x14ac:dyDescent="0.2">
      <c r="C25" s="723"/>
      <c r="D25" s="724" t="s">
        <v>567</v>
      </c>
      <c r="E25" s="725" t="s">
        <v>531</v>
      </c>
      <c r="F25" s="728" t="s">
        <v>557</v>
      </c>
      <c r="G25" s="725" t="s">
        <v>423</v>
      </c>
      <c r="H25" s="728" t="s">
        <v>424</v>
      </c>
      <c r="I25" s="729" t="s">
        <v>425</v>
      </c>
    </row>
    <row r="26" spans="3:11" ht="12.75" customHeight="1" x14ac:dyDescent="0.2">
      <c r="C26" s="730"/>
      <c r="D26" s="761"/>
      <c r="E26" s="732"/>
      <c r="F26" s="735" t="s">
        <v>558</v>
      </c>
      <c r="G26" s="762"/>
      <c r="H26" s="735" t="s">
        <v>559</v>
      </c>
      <c r="I26" s="736" t="s">
        <v>559</v>
      </c>
    </row>
    <row r="27" spans="3:11" ht="25.5" customHeight="1" x14ac:dyDescent="0.2">
      <c r="C27" s="737">
        <v>1</v>
      </c>
      <c r="D27" s="763"/>
      <c r="E27" s="764"/>
      <c r="F27" s="742"/>
      <c r="G27" s="765"/>
      <c r="H27" s="742"/>
      <c r="I27" s="743"/>
    </row>
    <row r="28" spans="3:11" ht="25.5" customHeight="1" x14ac:dyDescent="0.2">
      <c r="C28" s="744">
        <v>2</v>
      </c>
      <c r="D28" s="766"/>
      <c r="E28" s="767"/>
      <c r="F28" s="749"/>
      <c r="G28" s="768"/>
      <c r="H28" s="749"/>
      <c r="I28" s="750"/>
    </row>
    <row r="29" spans="3:11" ht="25.5" customHeight="1" x14ac:dyDescent="0.2">
      <c r="C29" s="744">
        <v>3</v>
      </c>
      <c r="D29" s="766"/>
      <c r="E29" s="767"/>
      <c r="F29" s="749"/>
      <c r="G29" s="768"/>
      <c r="H29" s="749"/>
      <c r="I29" s="750"/>
    </row>
    <row r="30" spans="3:11" ht="25.5" customHeight="1" x14ac:dyDescent="0.2">
      <c r="C30" s="744">
        <v>4</v>
      </c>
      <c r="D30" s="766"/>
      <c r="E30" s="767"/>
      <c r="F30" s="749"/>
      <c r="G30" s="768"/>
      <c r="H30" s="749"/>
      <c r="I30" s="750"/>
    </row>
    <row r="31" spans="3:11" ht="25.5" customHeight="1" x14ac:dyDescent="0.2">
      <c r="C31" s="744">
        <v>5</v>
      </c>
      <c r="D31" s="766"/>
      <c r="E31" s="767"/>
      <c r="F31" s="749"/>
      <c r="G31" s="768"/>
      <c r="H31" s="749"/>
      <c r="I31" s="750"/>
    </row>
    <row r="32" spans="3:11" ht="25.5" customHeight="1" thickBot="1" x14ac:dyDescent="0.25">
      <c r="C32" s="769"/>
      <c r="D32" s="770" t="s">
        <v>568</v>
      </c>
      <c r="E32" s="753"/>
      <c r="F32" s="756"/>
      <c r="G32" s="771"/>
      <c r="H32" s="756"/>
      <c r="I32" s="757"/>
    </row>
    <row r="33" spans="3:12" ht="15" customHeight="1" x14ac:dyDescent="0.2">
      <c r="C33" s="149" t="s">
        <v>65</v>
      </c>
      <c r="D33" s="719"/>
      <c r="E33" s="758"/>
      <c r="G33" s="759"/>
    </row>
    <row r="34" spans="3:12" ht="15" customHeight="1" x14ac:dyDescent="0.2">
      <c r="C34" s="760" t="s">
        <v>443</v>
      </c>
      <c r="D34" s="720"/>
      <c r="E34" s="720"/>
      <c r="F34" s="720"/>
      <c r="G34" s="758"/>
      <c r="H34" s="758"/>
      <c r="I34" s="758"/>
      <c r="J34" s="758"/>
      <c r="K34" s="758"/>
      <c r="L34" s="720"/>
    </row>
    <row r="35" spans="3:12" ht="15" customHeight="1" x14ac:dyDescent="0.2">
      <c r="C35" s="759" t="s">
        <v>572</v>
      </c>
      <c r="D35" s="719"/>
      <c r="E35" s="772"/>
      <c r="K35" s="773"/>
    </row>
    <row r="36" spans="3:12" ht="15" customHeight="1" x14ac:dyDescent="0.2">
      <c r="C36" s="759" t="s">
        <v>570</v>
      </c>
      <c r="D36" s="719"/>
      <c r="E36" s="758"/>
      <c r="K36" s="759"/>
    </row>
    <row r="37" spans="3:12" ht="15" customHeight="1" x14ac:dyDescent="0.2">
      <c r="C37" s="759" t="s">
        <v>1426</v>
      </c>
      <c r="D37" s="719"/>
      <c r="E37" s="758"/>
      <c r="K37" s="759"/>
    </row>
    <row r="38" spans="3:12" ht="15" customHeight="1" x14ac:dyDescent="0.2">
      <c r="C38" s="759"/>
      <c r="D38" s="719"/>
      <c r="E38" s="758"/>
      <c r="K38" s="759"/>
    </row>
    <row r="39" spans="3:12" ht="14.25" customHeight="1" x14ac:dyDescent="0.2">
      <c r="D39" s="759"/>
      <c r="E39" s="759"/>
      <c r="I39" s="759"/>
      <c r="J39" s="759"/>
    </row>
    <row r="40" spans="3:12" ht="17.25" customHeight="1" thickBot="1" x14ac:dyDescent="0.25">
      <c r="C40" s="718" t="s">
        <v>573</v>
      </c>
    </row>
    <row r="41" spans="3:12" ht="15" customHeight="1" x14ac:dyDescent="0.2">
      <c r="C41" s="2641" t="s">
        <v>555</v>
      </c>
      <c r="D41" s="2642"/>
      <c r="E41" s="2652" t="s">
        <v>574</v>
      </c>
      <c r="F41" s="2652"/>
      <c r="G41" s="2647" t="s">
        <v>575</v>
      </c>
      <c r="H41" s="2653" t="s">
        <v>407</v>
      </c>
    </row>
    <row r="42" spans="3:12" s="719" customFormat="1" ht="67.5" customHeight="1" x14ac:dyDescent="0.2">
      <c r="C42" s="2643"/>
      <c r="D42" s="2644"/>
      <c r="E42" s="774" t="s">
        <v>576</v>
      </c>
      <c r="F42" s="775" t="s">
        <v>577</v>
      </c>
      <c r="G42" s="2648"/>
      <c r="H42" s="2654"/>
    </row>
    <row r="43" spans="3:12" s="719" customFormat="1" ht="11.25" customHeight="1" x14ac:dyDescent="0.2">
      <c r="C43" s="776"/>
      <c r="D43" s="724" t="s">
        <v>567</v>
      </c>
      <c r="E43" s="725" t="s">
        <v>531</v>
      </c>
      <c r="F43" s="777" t="s">
        <v>86</v>
      </c>
      <c r="G43" s="725" t="s">
        <v>423</v>
      </c>
      <c r="H43" s="778" t="s">
        <v>424</v>
      </c>
    </row>
    <row r="44" spans="3:12" ht="12.75" customHeight="1" x14ac:dyDescent="0.2">
      <c r="C44" s="730"/>
      <c r="D44" s="731"/>
      <c r="E44" s="779"/>
      <c r="F44" s="761"/>
      <c r="G44" s="735" t="s">
        <v>559</v>
      </c>
      <c r="H44" s="736" t="s">
        <v>559</v>
      </c>
    </row>
    <row r="45" spans="3:12" ht="25.5" customHeight="1" x14ac:dyDescent="0.2">
      <c r="C45" s="737">
        <v>1</v>
      </c>
      <c r="D45" s="738"/>
      <c r="E45" s="740"/>
      <c r="F45" s="763"/>
      <c r="G45" s="742"/>
      <c r="H45" s="743"/>
    </row>
    <row r="46" spans="3:12" ht="25.5" customHeight="1" x14ac:dyDescent="0.2">
      <c r="C46" s="744">
        <v>2</v>
      </c>
      <c r="D46" s="745"/>
      <c r="E46" s="747"/>
      <c r="F46" s="766"/>
      <c r="G46" s="749"/>
      <c r="H46" s="750"/>
    </row>
    <row r="47" spans="3:12" ht="25.5" customHeight="1" x14ac:dyDescent="0.2">
      <c r="C47" s="744">
        <v>3</v>
      </c>
      <c r="D47" s="745"/>
      <c r="E47" s="747"/>
      <c r="F47" s="766"/>
      <c r="G47" s="749"/>
      <c r="H47" s="750"/>
    </row>
    <row r="48" spans="3:12" ht="25.5" customHeight="1" x14ac:dyDescent="0.2">
      <c r="C48" s="744">
        <v>4</v>
      </c>
      <c r="D48" s="745"/>
      <c r="E48" s="747"/>
      <c r="F48" s="766"/>
      <c r="G48" s="749"/>
      <c r="H48" s="750"/>
    </row>
    <row r="49" spans="3:11" ht="25.5" customHeight="1" x14ac:dyDescent="0.2">
      <c r="C49" s="744">
        <v>5</v>
      </c>
      <c r="D49" s="745"/>
      <c r="E49" s="747"/>
      <c r="F49" s="766"/>
      <c r="G49" s="749"/>
      <c r="H49" s="750"/>
    </row>
    <row r="50" spans="3:11" ht="25.5" customHeight="1" thickBot="1" x14ac:dyDescent="0.25">
      <c r="C50" s="751"/>
      <c r="D50" s="752" t="s">
        <v>568</v>
      </c>
      <c r="E50" s="780"/>
      <c r="F50" s="781"/>
      <c r="G50" s="756"/>
      <c r="H50" s="757"/>
    </row>
    <row r="51" spans="3:11" ht="15" customHeight="1" x14ac:dyDescent="0.2">
      <c r="C51" s="149" t="s">
        <v>65</v>
      </c>
      <c r="D51" s="719"/>
    </row>
    <row r="52" spans="3:11" s="720" customFormat="1" ht="15" customHeight="1" x14ac:dyDescent="0.2">
      <c r="C52" s="760" t="s">
        <v>443</v>
      </c>
      <c r="G52" s="758"/>
      <c r="H52" s="758"/>
      <c r="I52" s="758"/>
      <c r="J52" s="758"/>
      <c r="K52" s="758"/>
    </row>
    <row r="53" spans="3:11" ht="13.5" customHeight="1" x14ac:dyDescent="0.2">
      <c r="C53" s="759" t="s">
        <v>578</v>
      </c>
    </row>
    <row r="105" spans="50:54" ht="11.5" thickBot="1" x14ac:dyDescent="0.25">
      <c r="AX105" s="782"/>
      <c r="AY105" s="782"/>
      <c r="AZ105" s="782"/>
      <c r="BA105" s="782"/>
      <c r="BB105" s="782"/>
    </row>
  </sheetData>
  <mergeCells count="16">
    <mergeCell ref="C41:D42"/>
    <mergeCell ref="E41:F41"/>
    <mergeCell ref="G41:G42"/>
    <mergeCell ref="H41:H42"/>
    <mergeCell ref="C23:D24"/>
    <mergeCell ref="E23:E24"/>
    <mergeCell ref="F23:F24"/>
    <mergeCell ref="G23:G24"/>
    <mergeCell ref="H23:H24"/>
    <mergeCell ref="I23:I24"/>
    <mergeCell ref="C5:D6"/>
    <mergeCell ref="E5:E6"/>
    <mergeCell ref="F5:F6"/>
    <mergeCell ref="G5:G6"/>
    <mergeCell ref="H5:H6"/>
    <mergeCell ref="I5:I6"/>
  </mergeCells>
  <phoneticPr fontId="1"/>
  <pageMargins left="0.7" right="0.7" top="0.75" bottom="0.75" header="0.3" footer="0.3"/>
  <pageSetup paperSize="9" scale="4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06C40-368D-4C32-B968-12406B8AD832}">
  <sheetPr>
    <pageSetUpPr fitToPage="1"/>
  </sheetPr>
  <dimension ref="C2:I32"/>
  <sheetViews>
    <sheetView view="pageBreakPreview" zoomScale="70" zoomScaleNormal="46" zoomScaleSheetLayoutView="70" workbookViewId="0"/>
  </sheetViews>
  <sheetFormatPr defaultColWidth="9" defaultRowHeight="11" x14ac:dyDescent="0.2"/>
  <cols>
    <col min="1" max="2" width="4.26953125" style="23" customWidth="1"/>
    <col min="3" max="3" width="3.7265625" style="23" customWidth="1"/>
    <col min="4" max="4" width="18.7265625" style="23" customWidth="1"/>
    <col min="5" max="9" width="10.7265625" style="23" customWidth="1"/>
    <col min="10" max="12" width="9" style="23"/>
    <col min="13" max="14" width="4.26953125" style="23" customWidth="1"/>
    <col min="15" max="16384" width="9" style="23"/>
  </cols>
  <sheetData>
    <row r="2" spans="3:9" x14ac:dyDescent="0.2">
      <c r="C2" s="23" t="s">
        <v>552</v>
      </c>
    </row>
    <row r="3" spans="3:9" ht="15" customHeight="1" x14ac:dyDescent="0.2">
      <c r="C3" s="23" t="s">
        <v>563</v>
      </c>
      <c r="G3" s="15" t="s">
        <v>2</v>
      </c>
      <c r="H3" s="26"/>
    </row>
    <row r="4" spans="3:9" ht="17.25" customHeight="1" thickBot="1" x14ac:dyDescent="0.25">
      <c r="C4" s="23" t="s">
        <v>579</v>
      </c>
    </row>
    <row r="5" spans="3:9" ht="15" customHeight="1" x14ac:dyDescent="0.2">
      <c r="C5" s="2628" t="s">
        <v>555</v>
      </c>
      <c r="D5" s="2629"/>
      <c r="E5" s="2661" t="s">
        <v>580</v>
      </c>
      <c r="F5" s="2634" t="s">
        <v>581</v>
      </c>
      <c r="G5" s="2635" t="s">
        <v>407</v>
      </c>
    </row>
    <row r="6" spans="3:9" s="25" customFormat="1" ht="67.5" customHeight="1" x14ac:dyDescent="0.2">
      <c r="C6" s="2630"/>
      <c r="D6" s="2631"/>
      <c r="E6" s="2662"/>
      <c r="F6" s="2542"/>
      <c r="G6" s="2636"/>
    </row>
    <row r="7" spans="3:9" s="25" customFormat="1" ht="14.25" customHeight="1" x14ac:dyDescent="0.2">
      <c r="C7" s="100"/>
      <c r="D7" s="101" t="s">
        <v>567</v>
      </c>
      <c r="E7" s="102" t="s">
        <v>531</v>
      </c>
      <c r="F7" s="103" t="s">
        <v>557</v>
      </c>
      <c r="G7" s="104" t="s">
        <v>423</v>
      </c>
    </row>
    <row r="8" spans="3:9" ht="12.75" customHeight="1" x14ac:dyDescent="0.2">
      <c r="C8" s="38"/>
      <c r="D8" s="87"/>
      <c r="E8" s="611"/>
      <c r="F8" s="78"/>
      <c r="G8" s="105"/>
    </row>
    <row r="9" spans="3:9" ht="25.5" customHeight="1" x14ac:dyDescent="0.2">
      <c r="C9" s="42">
        <v>1</v>
      </c>
      <c r="D9" s="71"/>
      <c r="E9" s="106"/>
      <c r="F9" s="43"/>
      <c r="G9" s="107"/>
    </row>
    <row r="10" spans="3:9" ht="25.5" customHeight="1" x14ac:dyDescent="0.2">
      <c r="C10" s="46">
        <v>2</v>
      </c>
      <c r="D10" s="69"/>
      <c r="E10" s="108"/>
      <c r="F10" s="48"/>
      <c r="G10" s="109"/>
    </row>
    <row r="11" spans="3:9" ht="25.5" customHeight="1" x14ac:dyDescent="0.2">
      <c r="C11" s="46">
        <v>3</v>
      </c>
      <c r="D11" s="69"/>
      <c r="E11" s="108"/>
      <c r="F11" s="48"/>
      <c r="G11" s="109"/>
    </row>
    <row r="12" spans="3:9" ht="25.5" customHeight="1" x14ac:dyDescent="0.2">
      <c r="C12" s="46">
        <v>4</v>
      </c>
      <c r="D12" s="69"/>
      <c r="E12" s="108"/>
      <c r="F12" s="48"/>
      <c r="G12" s="109"/>
    </row>
    <row r="13" spans="3:9" ht="25.5" customHeight="1" x14ac:dyDescent="0.2">
      <c r="C13" s="46">
        <v>5</v>
      </c>
      <c r="D13" s="69"/>
      <c r="E13" s="108"/>
      <c r="F13" s="48"/>
      <c r="G13" s="109"/>
    </row>
    <row r="14" spans="3:9" ht="25.5" customHeight="1" thickBot="1" x14ac:dyDescent="0.25">
      <c r="C14" s="110"/>
      <c r="D14" s="625" t="s">
        <v>568</v>
      </c>
      <c r="E14" s="689"/>
      <c r="F14" s="53"/>
      <c r="G14" s="111"/>
    </row>
    <row r="15" spans="3:9" ht="15" customHeight="1" x14ac:dyDescent="0.2">
      <c r="C15" s="149" t="s">
        <v>65</v>
      </c>
      <c r="D15" s="25"/>
      <c r="E15" s="240"/>
      <c r="G15" s="620"/>
    </row>
    <row r="16" spans="3:9" s="623" customFormat="1" ht="15" customHeight="1" x14ac:dyDescent="0.2">
      <c r="C16" s="622" t="s">
        <v>443</v>
      </c>
      <c r="G16" s="240"/>
      <c r="H16" s="240"/>
      <c r="I16" s="240"/>
    </row>
    <row r="17" spans="3:9" ht="22.5" customHeight="1" x14ac:dyDescent="0.2">
      <c r="D17" s="31"/>
      <c r="E17" s="620"/>
      <c r="H17" s="620"/>
    </row>
    <row r="18" spans="3:9" ht="11.5" thickBot="1" x14ac:dyDescent="0.25">
      <c r="C18" s="23" t="s">
        <v>582</v>
      </c>
    </row>
    <row r="19" spans="3:9" ht="15" customHeight="1" x14ac:dyDescent="0.2">
      <c r="C19" s="2628" t="s">
        <v>555</v>
      </c>
      <c r="D19" s="2663"/>
      <c r="E19" s="2665" t="s">
        <v>583</v>
      </c>
      <c r="F19" s="2663" t="s">
        <v>565</v>
      </c>
      <c r="G19" s="2634" t="s">
        <v>581</v>
      </c>
      <c r="H19" s="2635" t="s">
        <v>407</v>
      </c>
    </row>
    <row r="20" spans="3:9" s="25" customFormat="1" ht="67.5" customHeight="1" x14ac:dyDescent="0.2">
      <c r="C20" s="2630"/>
      <c r="D20" s="2664"/>
      <c r="E20" s="2666"/>
      <c r="F20" s="2664"/>
      <c r="G20" s="2542"/>
      <c r="H20" s="2636"/>
    </row>
    <row r="21" spans="3:9" s="25" customFormat="1" ht="11.25" customHeight="1" x14ac:dyDescent="0.2">
      <c r="C21" s="33"/>
      <c r="D21" s="142" t="s">
        <v>567</v>
      </c>
      <c r="E21" s="391" t="s">
        <v>16</v>
      </c>
      <c r="F21" s="632" t="s">
        <v>557</v>
      </c>
      <c r="G21" s="251" t="s">
        <v>423</v>
      </c>
      <c r="H21" s="386" t="s">
        <v>424</v>
      </c>
    </row>
    <row r="22" spans="3:9" ht="12.75" customHeight="1" x14ac:dyDescent="0.2">
      <c r="C22" s="38"/>
      <c r="D22" s="39"/>
      <c r="E22" s="389"/>
      <c r="F22" s="143" t="s">
        <v>558</v>
      </c>
      <c r="G22" s="40" t="s">
        <v>559</v>
      </c>
      <c r="H22" s="41" t="s">
        <v>559</v>
      </c>
    </row>
    <row r="23" spans="3:9" ht="25.5" customHeight="1" x14ac:dyDescent="0.2">
      <c r="C23" s="42">
        <v>1</v>
      </c>
      <c r="D23" s="26"/>
      <c r="E23" s="390"/>
      <c r="F23" s="74"/>
      <c r="G23" s="44"/>
      <c r="H23" s="45"/>
    </row>
    <row r="24" spans="3:9" ht="25.5" customHeight="1" x14ac:dyDescent="0.2">
      <c r="C24" s="46">
        <v>2</v>
      </c>
      <c r="D24" s="47"/>
      <c r="E24" s="387"/>
      <c r="F24" s="75"/>
      <c r="G24" s="49"/>
      <c r="H24" s="50"/>
    </row>
    <row r="25" spans="3:9" ht="25.5" customHeight="1" x14ac:dyDescent="0.2">
      <c r="C25" s="46">
        <v>3</v>
      </c>
      <c r="D25" s="47"/>
      <c r="E25" s="387"/>
      <c r="F25" s="75"/>
      <c r="G25" s="49"/>
      <c r="H25" s="50"/>
    </row>
    <row r="26" spans="3:9" ht="25.5" customHeight="1" x14ac:dyDescent="0.2">
      <c r="C26" s="46">
        <v>4</v>
      </c>
      <c r="D26" s="47"/>
      <c r="E26" s="387"/>
      <c r="F26" s="75"/>
      <c r="G26" s="49"/>
      <c r="H26" s="50"/>
    </row>
    <row r="27" spans="3:9" ht="25.5" customHeight="1" x14ac:dyDescent="0.2">
      <c r="C27" s="46">
        <v>5</v>
      </c>
      <c r="D27" s="47"/>
      <c r="E27" s="387"/>
      <c r="F27" s="75"/>
      <c r="G27" s="49"/>
      <c r="H27" s="50"/>
    </row>
    <row r="28" spans="3:9" ht="25.5" customHeight="1" thickBot="1" x14ac:dyDescent="0.25">
      <c r="C28" s="110"/>
      <c r="D28" s="52" t="s">
        <v>568</v>
      </c>
      <c r="E28" s="388"/>
      <c r="F28" s="76"/>
      <c r="G28" s="54"/>
      <c r="H28" s="55"/>
    </row>
    <row r="29" spans="3:9" ht="15" customHeight="1" x14ac:dyDescent="0.2">
      <c r="C29" s="149" t="s">
        <v>65</v>
      </c>
      <c r="D29" s="25"/>
    </row>
    <row r="30" spans="3:9" s="623" customFormat="1" ht="15" customHeight="1" x14ac:dyDescent="0.2">
      <c r="C30" s="622" t="s">
        <v>584</v>
      </c>
      <c r="G30" s="240"/>
      <c r="H30" s="240"/>
      <c r="I30" s="240"/>
    </row>
    <row r="31" spans="3:9" s="623" customFormat="1" ht="15" customHeight="1" x14ac:dyDescent="0.2">
      <c r="C31" s="622" t="s">
        <v>585</v>
      </c>
      <c r="G31" s="240"/>
      <c r="H31" s="240"/>
      <c r="I31" s="240"/>
    </row>
    <row r="32" spans="3:9" s="623" customFormat="1" ht="15" customHeight="1" x14ac:dyDescent="0.2">
      <c r="C32" s="622" t="s">
        <v>586</v>
      </c>
      <c r="G32" s="240"/>
      <c r="H32" s="240"/>
      <c r="I32" s="240"/>
    </row>
  </sheetData>
  <mergeCells count="9">
    <mergeCell ref="H19:H20"/>
    <mergeCell ref="C5:D6"/>
    <mergeCell ref="E5:E6"/>
    <mergeCell ref="F5:F6"/>
    <mergeCell ref="G5:G6"/>
    <mergeCell ref="C19:D20"/>
    <mergeCell ref="E19:E20"/>
    <mergeCell ref="F19:F20"/>
    <mergeCell ref="G19:G20"/>
  </mergeCells>
  <phoneticPr fontId="1"/>
  <pageMargins left="0.7" right="0.7" top="0.75" bottom="0.75" header="0.3" footer="0.3"/>
  <pageSetup paperSize="9" scale="72"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DCAE1-C3F6-416B-8189-79BBABDEEA11}">
  <dimension ref="A2:CH77"/>
  <sheetViews>
    <sheetView view="pageBreakPreview" zoomScale="70" zoomScaleNormal="46" zoomScaleSheetLayoutView="70" workbookViewId="0"/>
  </sheetViews>
  <sheetFormatPr defaultColWidth="9" defaultRowHeight="13" x14ac:dyDescent="0.2"/>
  <cols>
    <col min="1" max="1" width="2.6328125" style="14" customWidth="1"/>
    <col min="2" max="76" width="2.90625" style="14" customWidth="1"/>
    <col min="77" max="80" width="2.6328125" style="14" customWidth="1"/>
    <col min="81" max="16384" width="9" style="14"/>
  </cols>
  <sheetData>
    <row r="2" spans="1:86" s="11" customFormat="1" ht="14" x14ac:dyDescent="0.2">
      <c r="C2" s="10" t="s">
        <v>371</v>
      </c>
    </row>
    <row r="3" spans="1:86" s="11" customFormat="1" ht="12.75" customHeight="1" x14ac:dyDescent="0.2">
      <c r="C3" s="12"/>
    </row>
    <row r="4" spans="1:86" s="11" customFormat="1" ht="15" customHeight="1" x14ac:dyDescent="0.2">
      <c r="C4" s="13" t="s">
        <v>587</v>
      </c>
      <c r="D4" s="13"/>
    </row>
    <row r="5" spans="1:86" ht="15" customHeight="1" x14ac:dyDescent="0.2">
      <c r="A5" s="620"/>
      <c r="B5" s="620"/>
      <c r="C5" s="620"/>
      <c r="D5" s="301"/>
      <c r="BE5" s="15" t="s">
        <v>588</v>
      </c>
      <c r="BF5" s="15"/>
      <c r="BG5" s="15"/>
      <c r="BH5" s="15"/>
      <c r="BI5" s="15"/>
      <c r="BJ5" s="15"/>
      <c r="BK5" s="15"/>
      <c r="BL5" s="15"/>
      <c r="BM5" s="15"/>
      <c r="BN5" s="15"/>
      <c r="BS5" s="620"/>
      <c r="BT5" s="620"/>
      <c r="BU5" s="620"/>
      <c r="BV5" s="620"/>
      <c r="BW5" s="620"/>
      <c r="BX5" s="620"/>
      <c r="BY5" s="620"/>
      <c r="BZ5" s="620"/>
      <c r="CA5" s="620"/>
      <c r="CB5" s="620"/>
    </row>
    <row r="6" spans="1:86" ht="15" customHeight="1" x14ac:dyDescent="0.2">
      <c r="A6" s="620"/>
      <c r="B6" s="620"/>
      <c r="C6" s="14" t="s">
        <v>589</v>
      </c>
      <c r="BE6" s="99"/>
      <c r="BF6" s="99"/>
      <c r="BG6" s="99"/>
      <c r="BH6" s="99"/>
      <c r="BI6" s="99"/>
      <c r="BJ6" s="99"/>
      <c r="BK6" s="99"/>
      <c r="BL6" s="99"/>
      <c r="BM6" s="99"/>
      <c r="BN6" s="99"/>
      <c r="BS6" s="620"/>
      <c r="BT6" s="620"/>
      <c r="BU6" s="620"/>
      <c r="BV6" s="620"/>
      <c r="BW6" s="620"/>
      <c r="BX6" s="620"/>
      <c r="BY6" s="620"/>
      <c r="BZ6" s="620"/>
      <c r="CA6" s="620"/>
      <c r="CB6" s="620"/>
    </row>
    <row r="7" spans="1:86" ht="12" customHeight="1" thickBot="1" x14ac:dyDescent="0.25">
      <c r="A7" s="620"/>
      <c r="B7" s="620"/>
      <c r="D7" s="14" t="s">
        <v>590</v>
      </c>
      <c r="BS7" s="620"/>
      <c r="BT7" s="620"/>
      <c r="BU7" s="620"/>
      <c r="BV7" s="620"/>
      <c r="BW7" s="620"/>
      <c r="BX7" s="620"/>
      <c r="BY7" s="620"/>
      <c r="BZ7" s="620"/>
      <c r="CA7" s="620"/>
      <c r="CB7" s="620"/>
    </row>
    <row r="8" spans="1:86" ht="18.75" customHeight="1" x14ac:dyDescent="0.2">
      <c r="C8" s="2912"/>
      <c r="D8" s="2913"/>
      <c r="E8" s="2913"/>
      <c r="F8" s="2914"/>
      <c r="G8" s="2845" t="s">
        <v>591</v>
      </c>
      <c r="H8" s="2846"/>
      <c r="I8" s="2846"/>
      <c r="J8" s="2846"/>
      <c r="K8" s="2846"/>
      <c r="L8" s="2846"/>
      <c r="M8" s="2846"/>
      <c r="N8" s="2918"/>
      <c r="O8" s="2845" t="s">
        <v>592</v>
      </c>
      <c r="P8" s="2846"/>
      <c r="Q8" s="2846"/>
      <c r="R8" s="2846"/>
      <c r="S8" s="2846"/>
      <c r="T8" s="2846"/>
      <c r="U8" s="2846"/>
      <c r="V8" s="2847"/>
      <c r="BY8" s="620"/>
      <c r="BZ8" s="620"/>
      <c r="CA8" s="620"/>
      <c r="CB8" s="620"/>
      <c r="CC8" s="620"/>
      <c r="CD8" s="620"/>
      <c r="CE8" s="620"/>
      <c r="CF8" s="620"/>
      <c r="CG8" s="620"/>
      <c r="CH8" s="620"/>
    </row>
    <row r="9" spans="1:86" ht="18.75" customHeight="1" x14ac:dyDescent="0.2">
      <c r="C9" s="2915"/>
      <c r="D9" s="2916"/>
      <c r="E9" s="2916"/>
      <c r="F9" s="2917"/>
      <c r="G9" s="2848" t="s">
        <v>593</v>
      </c>
      <c r="H9" s="2849"/>
      <c r="I9" s="2849"/>
      <c r="J9" s="2850"/>
      <c r="K9" s="2848" t="s">
        <v>594</v>
      </c>
      <c r="L9" s="2849"/>
      <c r="M9" s="2849"/>
      <c r="N9" s="2850"/>
      <c r="O9" s="2831" t="s">
        <v>595</v>
      </c>
      <c r="P9" s="2832"/>
      <c r="Q9" s="2832"/>
      <c r="R9" s="2833"/>
      <c r="S9" s="2834" t="s">
        <v>596</v>
      </c>
      <c r="T9" s="2835"/>
      <c r="U9" s="2835"/>
      <c r="V9" s="2836"/>
      <c r="BY9" s="620"/>
      <c r="BZ9" s="620"/>
      <c r="CA9" s="620"/>
      <c r="CB9" s="620"/>
      <c r="CC9" s="620"/>
      <c r="CD9" s="620"/>
      <c r="CE9" s="620"/>
      <c r="CF9" s="620"/>
      <c r="CG9" s="620"/>
      <c r="CH9" s="620"/>
    </row>
    <row r="10" spans="1:86" ht="18.75" customHeight="1" x14ac:dyDescent="0.2">
      <c r="C10" s="2856"/>
      <c r="D10" s="2857"/>
      <c r="E10" s="2857"/>
      <c r="F10" s="2858"/>
      <c r="G10" s="2837" t="s">
        <v>15</v>
      </c>
      <c r="H10" s="2838"/>
      <c r="I10" s="2838"/>
      <c r="J10" s="2839"/>
      <c r="K10" s="2837" t="s">
        <v>16</v>
      </c>
      <c r="L10" s="2838"/>
      <c r="M10" s="2838"/>
      <c r="N10" s="2839"/>
      <c r="O10" s="2837" t="s">
        <v>86</v>
      </c>
      <c r="P10" s="2838"/>
      <c r="Q10" s="2838"/>
      <c r="R10" s="2839"/>
      <c r="S10" s="2840" t="s">
        <v>18</v>
      </c>
      <c r="T10" s="2841"/>
      <c r="U10" s="2841"/>
      <c r="V10" s="2842"/>
      <c r="BY10" s="620"/>
      <c r="BZ10" s="620"/>
      <c r="CA10" s="620"/>
      <c r="CB10" s="620"/>
      <c r="CC10" s="620"/>
      <c r="CD10" s="620"/>
      <c r="CE10" s="620"/>
      <c r="CF10" s="620"/>
      <c r="CG10" s="620"/>
      <c r="CH10" s="620"/>
    </row>
    <row r="11" spans="1:86" ht="18.75" customHeight="1" x14ac:dyDescent="0.2">
      <c r="C11" s="2851"/>
      <c r="D11" s="2696"/>
      <c r="E11" s="2696"/>
      <c r="F11" s="2697"/>
      <c r="G11" s="2910" t="s">
        <v>442</v>
      </c>
      <c r="H11" s="2910"/>
      <c r="I11" s="2910"/>
      <c r="J11" s="2910"/>
      <c r="K11" s="2910" t="s">
        <v>442</v>
      </c>
      <c r="L11" s="2910"/>
      <c r="M11" s="2910"/>
      <c r="N11" s="2910"/>
      <c r="O11" s="2910" t="s">
        <v>442</v>
      </c>
      <c r="P11" s="2910"/>
      <c r="Q11" s="2910"/>
      <c r="R11" s="2910"/>
      <c r="S11" s="2910" t="s">
        <v>442</v>
      </c>
      <c r="T11" s="2910"/>
      <c r="U11" s="2910"/>
      <c r="V11" s="2911"/>
      <c r="BY11" s="620"/>
      <c r="BZ11" s="620"/>
      <c r="CA11" s="620"/>
      <c r="CB11" s="620"/>
      <c r="CC11" s="620"/>
      <c r="CD11" s="620"/>
      <c r="CE11" s="620"/>
      <c r="CF11" s="620"/>
      <c r="CG11" s="620"/>
      <c r="CH11" s="620"/>
    </row>
    <row r="12" spans="1:86" ht="18.75" customHeight="1" x14ac:dyDescent="0.2">
      <c r="C12" s="2856" t="s">
        <v>597</v>
      </c>
      <c r="D12" s="2857"/>
      <c r="E12" s="2857"/>
      <c r="F12" s="2858"/>
      <c r="G12" s="2900"/>
      <c r="H12" s="2900"/>
      <c r="I12" s="2900"/>
      <c r="J12" s="2900"/>
      <c r="K12" s="2900"/>
      <c r="L12" s="2900"/>
      <c r="M12" s="2900"/>
      <c r="N12" s="2900"/>
      <c r="O12" s="2900">
        <f>COUNTIF(N$26:Q$35,C12)</f>
        <v>0</v>
      </c>
      <c r="P12" s="2900"/>
      <c r="Q12" s="2900"/>
      <c r="R12" s="2900"/>
      <c r="S12" s="2901"/>
      <c r="T12" s="2901"/>
      <c r="U12" s="2901"/>
      <c r="V12" s="2902"/>
      <c r="BY12" s="620"/>
      <c r="BZ12" s="620"/>
      <c r="CA12" s="620"/>
      <c r="CB12" s="620"/>
      <c r="CC12" s="620"/>
      <c r="CD12" s="620"/>
      <c r="CE12" s="620"/>
      <c r="CF12" s="620"/>
      <c r="CG12" s="620"/>
      <c r="CH12" s="620"/>
    </row>
    <row r="13" spans="1:86" ht="18.75" customHeight="1" x14ac:dyDescent="0.2">
      <c r="C13" s="2903" t="s">
        <v>598</v>
      </c>
      <c r="D13" s="2707"/>
      <c r="E13" s="2707"/>
      <c r="F13" s="2708"/>
      <c r="G13" s="2904"/>
      <c r="H13" s="2905"/>
      <c r="I13" s="2905"/>
      <c r="J13" s="2906"/>
      <c r="K13" s="2904"/>
      <c r="L13" s="2905"/>
      <c r="M13" s="2905"/>
      <c r="N13" s="2906"/>
      <c r="O13" s="2904">
        <f>COUNTIF(N$26:Q$35,C13)</f>
        <v>0</v>
      </c>
      <c r="P13" s="2905"/>
      <c r="Q13" s="2905"/>
      <c r="R13" s="2906"/>
      <c r="S13" s="2907"/>
      <c r="T13" s="2908"/>
      <c r="U13" s="2908"/>
      <c r="V13" s="2909"/>
      <c r="BY13" s="620"/>
      <c r="BZ13" s="620"/>
      <c r="CA13" s="620"/>
      <c r="CB13" s="620"/>
      <c r="CC13" s="620"/>
      <c r="CD13" s="620"/>
      <c r="CE13" s="620"/>
      <c r="CF13" s="620"/>
      <c r="CG13" s="620"/>
      <c r="CH13" s="620"/>
    </row>
    <row r="14" spans="1:86" ht="18.75" customHeight="1" thickBot="1" x14ac:dyDescent="0.25">
      <c r="C14" s="2891" t="s">
        <v>599</v>
      </c>
      <c r="D14" s="2892"/>
      <c r="E14" s="2892"/>
      <c r="F14" s="2892"/>
      <c r="G14" s="2893"/>
      <c r="H14" s="2893"/>
      <c r="I14" s="2893"/>
      <c r="J14" s="2893"/>
      <c r="K14" s="2893"/>
      <c r="L14" s="2893"/>
      <c r="M14" s="2893"/>
      <c r="N14" s="2893"/>
      <c r="O14" s="2893">
        <f>COUNTIF(N$26:Q$35,C14)</f>
        <v>0</v>
      </c>
      <c r="P14" s="2893"/>
      <c r="Q14" s="2893"/>
      <c r="R14" s="2893"/>
      <c r="S14" s="2894"/>
      <c r="T14" s="2894"/>
      <c r="U14" s="2894"/>
      <c r="V14" s="2895"/>
      <c r="BY14" s="620"/>
      <c r="BZ14" s="620"/>
      <c r="CA14" s="620"/>
      <c r="CB14" s="620"/>
      <c r="CC14" s="620"/>
      <c r="CD14" s="620"/>
      <c r="CE14" s="620"/>
      <c r="CF14" s="620"/>
      <c r="CG14" s="620"/>
      <c r="CH14" s="620"/>
    </row>
    <row r="15" spans="1:86" ht="18.75" customHeight="1" thickTop="1" thickBot="1" x14ac:dyDescent="0.25">
      <c r="C15" s="2896" t="s">
        <v>280</v>
      </c>
      <c r="D15" s="2897"/>
      <c r="E15" s="2897"/>
      <c r="F15" s="2897"/>
      <c r="G15" s="2898">
        <f>SUM(G12:J14)</f>
        <v>0</v>
      </c>
      <c r="H15" s="2898"/>
      <c r="I15" s="2898"/>
      <c r="J15" s="2898"/>
      <c r="K15" s="2898">
        <f>SUM(K12:N14)</f>
        <v>0</v>
      </c>
      <c r="L15" s="2898"/>
      <c r="M15" s="2898"/>
      <c r="N15" s="2898"/>
      <c r="O15" s="2898">
        <f>SUM(O12:R14)</f>
        <v>0</v>
      </c>
      <c r="P15" s="2898"/>
      <c r="Q15" s="2898"/>
      <c r="R15" s="2898"/>
      <c r="S15" s="2898">
        <f t="shared" ref="S15" si="0">SUM(S12:V14)</f>
        <v>0</v>
      </c>
      <c r="T15" s="2898"/>
      <c r="U15" s="2898"/>
      <c r="V15" s="2899"/>
      <c r="BY15" s="620"/>
      <c r="BZ15" s="620"/>
      <c r="CA15" s="620"/>
      <c r="CB15" s="620"/>
      <c r="CC15" s="620"/>
      <c r="CD15" s="620"/>
      <c r="CE15" s="620"/>
      <c r="CF15" s="620"/>
      <c r="CG15" s="620"/>
      <c r="CH15" s="620"/>
    </row>
    <row r="16" spans="1:86" ht="12" customHeight="1" x14ac:dyDescent="0.2">
      <c r="C16" s="19" t="s">
        <v>600</v>
      </c>
      <c r="BW16" s="620"/>
      <c r="BX16" s="620"/>
      <c r="BY16" s="620"/>
      <c r="BZ16" s="620"/>
      <c r="CA16" s="620"/>
      <c r="CB16" s="620"/>
      <c r="CC16" s="620"/>
      <c r="CD16" s="620"/>
      <c r="CE16" s="620"/>
      <c r="CF16" s="620"/>
    </row>
    <row r="17" spans="3:84" ht="12" customHeight="1" x14ac:dyDescent="0.2">
      <c r="C17" s="19" t="s">
        <v>601</v>
      </c>
      <c r="BW17" s="620"/>
      <c r="BX17" s="620"/>
      <c r="BY17" s="620"/>
      <c r="BZ17" s="620"/>
      <c r="CA17" s="620"/>
      <c r="CB17" s="620"/>
      <c r="CC17" s="620"/>
      <c r="CD17" s="620"/>
      <c r="CE17" s="620"/>
      <c r="CF17" s="620"/>
    </row>
    <row r="18" spans="3:84" ht="12" customHeight="1" x14ac:dyDescent="0.2">
      <c r="BW18" s="620"/>
      <c r="BX18" s="620"/>
      <c r="BY18" s="620"/>
      <c r="BZ18" s="620"/>
      <c r="CA18" s="620"/>
      <c r="CB18" s="620"/>
      <c r="CC18" s="620"/>
      <c r="CD18" s="620"/>
      <c r="CE18" s="620"/>
      <c r="CF18" s="620"/>
    </row>
    <row r="19" spans="3:84" ht="15" customHeight="1" x14ac:dyDescent="0.2">
      <c r="C19" s="2806" t="s">
        <v>602</v>
      </c>
      <c r="D19" s="2807"/>
      <c r="E19" s="2807"/>
      <c r="F19" s="2807"/>
      <c r="G19" s="2807"/>
      <c r="H19" s="2807"/>
      <c r="I19" s="2807"/>
      <c r="J19" s="2813" t="s">
        <v>603</v>
      </c>
      <c r="K19" s="2814"/>
      <c r="L19" s="2814"/>
      <c r="M19" s="2815"/>
      <c r="N19" s="2760" t="s">
        <v>604</v>
      </c>
      <c r="O19" s="2760"/>
      <c r="P19" s="2760"/>
      <c r="Q19" s="2816"/>
      <c r="R19" s="2818" t="s">
        <v>605</v>
      </c>
      <c r="S19" s="2819"/>
      <c r="T19" s="2819"/>
      <c r="U19" s="2819"/>
      <c r="V19" s="2819"/>
      <c r="W19" s="2819"/>
      <c r="X19" s="2819"/>
      <c r="Y19" s="2819"/>
      <c r="Z19" s="2820"/>
      <c r="AA19" s="2689" t="s">
        <v>606</v>
      </c>
      <c r="AB19" s="2703"/>
      <c r="AC19" s="2777" t="s">
        <v>607</v>
      </c>
      <c r="AD19" s="2777"/>
      <c r="AE19" s="2777"/>
      <c r="AF19" s="2777"/>
      <c r="AG19" s="2777"/>
      <c r="AH19" s="2777"/>
      <c r="AI19" s="2777"/>
      <c r="AJ19" s="2777"/>
      <c r="AK19" s="2777"/>
      <c r="AL19" s="2777"/>
      <c r="AM19" s="2777"/>
      <c r="AN19" s="2777"/>
      <c r="AO19" s="2777"/>
      <c r="AP19" s="2777"/>
      <c r="AQ19" s="2777"/>
      <c r="AR19" s="2777"/>
      <c r="AS19" s="2777"/>
      <c r="AT19" s="2777"/>
      <c r="AU19" s="2888" t="s">
        <v>608</v>
      </c>
      <c r="AV19" s="2888"/>
      <c r="AW19" s="2888"/>
      <c r="AX19" s="2888"/>
      <c r="AY19" s="2888"/>
      <c r="AZ19" s="2888"/>
      <c r="BA19" s="2888"/>
      <c r="BB19" s="2888"/>
      <c r="BC19" s="2888"/>
      <c r="BD19" s="2888"/>
      <c r="BE19" s="2888"/>
      <c r="BF19" s="2888"/>
      <c r="BG19" s="2888"/>
      <c r="BH19" s="2888"/>
      <c r="BI19" s="2888"/>
      <c r="BJ19" s="2522" t="s">
        <v>275</v>
      </c>
      <c r="BK19" s="2784"/>
      <c r="BL19" s="2784"/>
      <c r="BM19" s="2526"/>
      <c r="BN19" s="2522" t="s">
        <v>85</v>
      </c>
      <c r="BO19" s="2784"/>
      <c r="BP19" s="2784"/>
      <c r="BQ19" s="2526"/>
      <c r="BR19" s="620"/>
      <c r="BS19" s="620"/>
    </row>
    <row r="20" spans="3:84" ht="11.25" customHeight="1" x14ac:dyDescent="0.2">
      <c r="C20" s="2808"/>
      <c r="D20" s="2809"/>
      <c r="E20" s="2809"/>
      <c r="F20" s="2809"/>
      <c r="G20" s="2809"/>
      <c r="H20" s="2809"/>
      <c r="I20" s="2809"/>
      <c r="J20" s="2889"/>
      <c r="K20" s="2809"/>
      <c r="L20" s="2809"/>
      <c r="M20" s="2890"/>
      <c r="N20" s="2763"/>
      <c r="O20" s="2763"/>
      <c r="P20" s="2763"/>
      <c r="Q20" s="2817"/>
      <c r="R20" s="2786" t="s">
        <v>609</v>
      </c>
      <c r="S20" s="2752"/>
      <c r="T20" s="2753"/>
      <c r="U20" s="2788" t="s">
        <v>610</v>
      </c>
      <c r="V20" s="2789"/>
      <c r="W20" s="2789"/>
      <c r="X20" s="2789"/>
      <c r="Y20" s="2789"/>
      <c r="Z20" s="2790"/>
      <c r="AA20" s="2689"/>
      <c r="AB20" s="2703"/>
      <c r="AC20" s="2777"/>
      <c r="AD20" s="2777"/>
      <c r="AE20" s="2777"/>
      <c r="AF20" s="2777"/>
      <c r="AG20" s="2777"/>
      <c r="AH20" s="2777"/>
      <c r="AI20" s="2777"/>
      <c r="AJ20" s="2777"/>
      <c r="AK20" s="2777"/>
      <c r="AL20" s="2777"/>
      <c r="AM20" s="2777"/>
      <c r="AN20" s="2777"/>
      <c r="AO20" s="2777"/>
      <c r="AP20" s="2777"/>
      <c r="AQ20" s="2777"/>
      <c r="AR20" s="2777"/>
      <c r="AS20" s="2777"/>
      <c r="AT20" s="2777"/>
      <c r="AU20" s="2888"/>
      <c r="AV20" s="2888"/>
      <c r="AW20" s="2888"/>
      <c r="AX20" s="2888"/>
      <c r="AY20" s="2888"/>
      <c r="AZ20" s="2888"/>
      <c r="BA20" s="2888"/>
      <c r="BB20" s="2888"/>
      <c r="BC20" s="2888"/>
      <c r="BD20" s="2888"/>
      <c r="BE20" s="2888"/>
      <c r="BF20" s="2888"/>
      <c r="BG20" s="2888"/>
      <c r="BH20" s="2888"/>
      <c r="BI20" s="2888"/>
      <c r="BJ20" s="2523"/>
      <c r="BK20" s="2785"/>
      <c r="BL20" s="2785"/>
      <c r="BM20" s="2527"/>
      <c r="BN20" s="2523"/>
      <c r="BO20" s="2785"/>
      <c r="BP20" s="2785"/>
      <c r="BQ20" s="2527"/>
      <c r="BR20" s="620"/>
      <c r="BS20" s="620"/>
    </row>
    <row r="21" spans="3:84" ht="11.25" customHeight="1" x14ac:dyDescent="0.2">
      <c r="C21" s="2808"/>
      <c r="D21" s="2809"/>
      <c r="E21" s="2809"/>
      <c r="F21" s="2809"/>
      <c r="G21" s="2809"/>
      <c r="H21" s="2809"/>
      <c r="I21" s="2809"/>
      <c r="J21" s="2889"/>
      <c r="K21" s="2809"/>
      <c r="L21" s="2809"/>
      <c r="M21" s="2890"/>
      <c r="N21" s="2763"/>
      <c r="O21" s="2763"/>
      <c r="P21" s="2763"/>
      <c r="Q21" s="2817"/>
      <c r="R21" s="2787"/>
      <c r="S21" s="2755"/>
      <c r="T21" s="2756"/>
      <c r="U21" s="2791"/>
      <c r="V21" s="2792"/>
      <c r="W21" s="2792"/>
      <c r="X21" s="2792"/>
      <c r="Y21" s="2792"/>
      <c r="Z21" s="2793"/>
      <c r="AA21" s="2689"/>
      <c r="AB21" s="2703"/>
      <c r="AC21" s="2794" t="s">
        <v>611</v>
      </c>
      <c r="AD21" s="2795"/>
      <c r="AE21" s="2796" t="s">
        <v>612</v>
      </c>
      <c r="AF21" s="2797"/>
      <c r="AG21" s="2800"/>
      <c r="AH21" s="2800"/>
      <c r="AI21" s="2800"/>
      <c r="AJ21" s="2800"/>
      <c r="AK21" s="2801"/>
      <c r="AL21" s="2765" t="s">
        <v>613</v>
      </c>
      <c r="AM21" s="2765"/>
      <c r="AN21" s="2767" t="s">
        <v>614</v>
      </c>
      <c r="AO21" s="2768"/>
      <c r="AP21" s="2771"/>
      <c r="AQ21" s="2771"/>
      <c r="AR21" s="2771"/>
      <c r="AS21" s="2771"/>
      <c r="AT21" s="2772"/>
      <c r="AU21" s="2703" t="s">
        <v>615</v>
      </c>
      <c r="AV21" s="2703"/>
      <c r="AW21" s="2703"/>
      <c r="AX21" s="2703" t="s">
        <v>616</v>
      </c>
      <c r="AY21" s="2703"/>
      <c r="AZ21" s="2703"/>
      <c r="BA21" s="2703" t="s">
        <v>617</v>
      </c>
      <c r="BB21" s="2703"/>
      <c r="BC21" s="2703"/>
      <c r="BD21" s="2703" t="s">
        <v>618</v>
      </c>
      <c r="BE21" s="2703"/>
      <c r="BF21" s="2703"/>
      <c r="BG21" s="2703" t="s">
        <v>619</v>
      </c>
      <c r="BH21" s="2703"/>
      <c r="BI21" s="2703"/>
      <c r="BJ21" s="2523"/>
      <c r="BK21" s="2785"/>
      <c r="BL21" s="2785"/>
      <c r="BM21" s="2527"/>
      <c r="BN21" s="2523"/>
      <c r="BO21" s="2785"/>
      <c r="BP21" s="2785"/>
      <c r="BQ21" s="2527"/>
      <c r="BR21" s="620"/>
      <c r="BS21" s="620"/>
    </row>
    <row r="22" spans="3:84" ht="11.25" customHeight="1" x14ac:dyDescent="0.2">
      <c r="C22" s="2808"/>
      <c r="D22" s="2809"/>
      <c r="E22" s="2809"/>
      <c r="F22" s="2809"/>
      <c r="G22" s="2809"/>
      <c r="H22" s="2809"/>
      <c r="I22" s="2809"/>
      <c r="J22" s="2889"/>
      <c r="K22" s="2809"/>
      <c r="L22" s="2809"/>
      <c r="M22" s="2890"/>
      <c r="N22" s="2763"/>
      <c r="O22" s="2763"/>
      <c r="P22" s="2763"/>
      <c r="Q22" s="2817"/>
      <c r="R22" s="2787"/>
      <c r="S22" s="2755"/>
      <c r="T22" s="2756"/>
      <c r="U22" s="2751" t="s">
        <v>620</v>
      </c>
      <c r="V22" s="2752"/>
      <c r="W22" s="2753"/>
      <c r="X22" s="2751" t="s">
        <v>621</v>
      </c>
      <c r="Y22" s="2752"/>
      <c r="Z22" s="2757"/>
      <c r="AA22" s="2689"/>
      <c r="AB22" s="2703"/>
      <c r="AC22" s="2794"/>
      <c r="AD22" s="2795"/>
      <c r="AE22" s="2798"/>
      <c r="AF22" s="2799"/>
      <c r="AG22" s="2759" t="s">
        <v>622</v>
      </c>
      <c r="AH22" s="2760"/>
      <c r="AI22" s="2760"/>
      <c r="AJ22" s="2760"/>
      <c r="AK22" s="2761"/>
      <c r="AL22" s="2766"/>
      <c r="AM22" s="2766"/>
      <c r="AN22" s="2769"/>
      <c r="AO22" s="2770"/>
      <c r="AP22" s="2759" t="s">
        <v>623</v>
      </c>
      <c r="AQ22" s="2760"/>
      <c r="AR22" s="2760"/>
      <c r="AS22" s="2760"/>
      <c r="AT22" s="2761"/>
      <c r="AU22" s="2703"/>
      <c r="AV22" s="2703"/>
      <c r="AW22" s="2703"/>
      <c r="AX22" s="2703"/>
      <c r="AY22" s="2703"/>
      <c r="AZ22" s="2703"/>
      <c r="BA22" s="2703"/>
      <c r="BB22" s="2703"/>
      <c r="BC22" s="2703"/>
      <c r="BD22" s="2703"/>
      <c r="BE22" s="2703"/>
      <c r="BF22" s="2703"/>
      <c r="BG22" s="2703"/>
      <c r="BH22" s="2703"/>
      <c r="BI22" s="2703"/>
      <c r="BJ22" s="2523"/>
      <c r="BK22" s="2785"/>
      <c r="BL22" s="2785"/>
      <c r="BM22" s="2527"/>
      <c r="BN22" s="2523"/>
      <c r="BO22" s="2785"/>
      <c r="BP22" s="2785"/>
      <c r="BQ22" s="2527"/>
      <c r="BR22" s="620"/>
      <c r="BS22" s="620"/>
    </row>
    <row r="23" spans="3:84" ht="11.25" customHeight="1" x14ac:dyDescent="0.2">
      <c r="C23" s="2808"/>
      <c r="D23" s="2809"/>
      <c r="E23" s="2809"/>
      <c r="F23" s="2809"/>
      <c r="G23" s="2809"/>
      <c r="H23" s="2809"/>
      <c r="I23" s="2809"/>
      <c r="J23" s="2889"/>
      <c r="K23" s="2809"/>
      <c r="L23" s="2809"/>
      <c r="M23" s="2890"/>
      <c r="N23" s="2763"/>
      <c r="O23" s="2763"/>
      <c r="P23" s="2763"/>
      <c r="Q23" s="2817"/>
      <c r="R23" s="2787"/>
      <c r="S23" s="2755"/>
      <c r="T23" s="2756"/>
      <c r="U23" s="2754"/>
      <c r="V23" s="2755"/>
      <c r="W23" s="2756"/>
      <c r="X23" s="2754"/>
      <c r="Y23" s="2755"/>
      <c r="Z23" s="2758"/>
      <c r="AA23" s="2702"/>
      <c r="AB23" s="2683"/>
      <c r="AC23" s="2794"/>
      <c r="AD23" s="2795"/>
      <c r="AE23" s="2766"/>
      <c r="AF23" s="2799"/>
      <c r="AG23" s="2762"/>
      <c r="AH23" s="2763"/>
      <c r="AI23" s="2763"/>
      <c r="AJ23" s="2763"/>
      <c r="AK23" s="2764"/>
      <c r="AL23" s="2766"/>
      <c r="AM23" s="2766"/>
      <c r="AN23" s="2769"/>
      <c r="AO23" s="2770"/>
      <c r="AP23" s="2762"/>
      <c r="AQ23" s="2763"/>
      <c r="AR23" s="2763"/>
      <c r="AS23" s="2763"/>
      <c r="AT23" s="2764"/>
      <c r="AU23" s="2683"/>
      <c r="AV23" s="2683"/>
      <c r="AW23" s="2683"/>
      <c r="AX23" s="2683"/>
      <c r="AY23" s="2683"/>
      <c r="AZ23" s="2683"/>
      <c r="BA23" s="2683"/>
      <c r="BB23" s="2683"/>
      <c r="BC23" s="2683"/>
      <c r="BD23" s="2683"/>
      <c r="BE23" s="2683"/>
      <c r="BF23" s="2683"/>
      <c r="BG23" s="2683"/>
      <c r="BH23" s="2683"/>
      <c r="BI23" s="2683"/>
      <c r="BJ23" s="2523"/>
      <c r="BK23" s="2785"/>
      <c r="BL23" s="2785"/>
      <c r="BM23" s="2527"/>
      <c r="BN23" s="2523"/>
      <c r="BO23" s="2785"/>
      <c r="BP23" s="2785"/>
      <c r="BQ23" s="2527"/>
      <c r="BR23" s="620"/>
      <c r="BS23" s="620"/>
    </row>
    <row r="24" spans="3:84" ht="13.5" customHeight="1" x14ac:dyDescent="0.2">
      <c r="C24" s="2730" t="s">
        <v>19</v>
      </c>
      <c r="D24" s="2731"/>
      <c r="E24" s="2731"/>
      <c r="F24" s="2731"/>
      <c r="G24" s="2731"/>
      <c r="H24" s="2731"/>
      <c r="I24" s="2731"/>
      <c r="J24" s="2732" t="s">
        <v>20</v>
      </c>
      <c r="K24" s="2733"/>
      <c r="L24" s="2733"/>
      <c r="M24" s="2734"/>
      <c r="N24" s="2712" t="s">
        <v>624</v>
      </c>
      <c r="O24" s="2712"/>
      <c r="P24" s="2712"/>
      <c r="Q24" s="2735"/>
      <c r="R24" s="2736" t="s">
        <v>625</v>
      </c>
      <c r="S24" s="2737"/>
      <c r="T24" s="2738"/>
      <c r="U24" s="2739" t="s">
        <v>626</v>
      </c>
      <c r="V24" s="2737"/>
      <c r="W24" s="2738"/>
      <c r="X24" s="2739" t="s">
        <v>426</v>
      </c>
      <c r="Y24" s="2737"/>
      <c r="Z24" s="2740"/>
      <c r="AA24" s="2729" t="s">
        <v>500</v>
      </c>
      <c r="AB24" s="2713"/>
      <c r="AC24" s="2726" t="s">
        <v>427</v>
      </c>
      <c r="AD24" s="2728"/>
      <c r="AE24" s="2726" t="s">
        <v>428</v>
      </c>
      <c r="AF24" s="2728"/>
      <c r="AG24" s="2726" t="s">
        <v>627</v>
      </c>
      <c r="AH24" s="2727"/>
      <c r="AI24" s="2727"/>
      <c r="AJ24" s="2727"/>
      <c r="AK24" s="2728"/>
      <c r="AL24" s="2726" t="s">
        <v>429</v>
      </c>
      <c r="AM24" s="2728"/>
      <c r="AN24" s="2726" t="s">
        <v>430</v>
      </c>
      <c r="AO24" s="2728"/>
      <c r="AP24" s="2726" t="s">
        <v>431</v>
      </c>
      <c r="AQ24" s="2727"/>
      <c r="AR24" s="2727"/>
      <c r="AS24" s="2727"/>
      <c r="AT24" s="2728"/>
      <c r="AU24" s="2711" t="s">
        <v>432</v>
      </c>
      <c r="AV24" s="2712"/>
      <c r="AW24" s="2713"/>
      <c r="AX24" s="2711" t="s">
        <v>433</v>
      </c>
      <c r="AY24" s="2712"/>
      <c r="AZ24" s="2713"/>
      <c r="BA24" s="2726" t="s">
        <v>434</v>
      </c>
      <c r="BB24" s="2727"/>
      <c r="BC24" s="2728"/>
      <c r="BD24" s="2711" t="s">
        <v>628</v>
      </c>
      <c r="BE24" s="2712"/>
      <c r="BF24" s="2713"/>
      <c r="BG24" s="2711" t="s">
        <v>629</v>
      </c>
      <c r="BH24" s="2712"/>
      <c r="BI24" s="2713"/>
      <c r="BJ24" s="2885" t="s">
        <v>630</v>
      </c>
      <c r="BK24" s="2886"/>
      <c r="BL24" s="2886"/>
      <c r="BM24" s="2887"/>
      <c r="BN24" s="2885" t="s">
        <v>631</v>
      </c>
      <c r="BO24" s="2886"/>
      <c r="BP24" s="2886"/>
      <c r="BQ24" s="2887"/>
      <c r="BR24" s="620"/>
      <c r="BS24" s="620"/>
    </row>
    <row r="25" spans="3:84" s="19" customFormat="1" ht="11.25" customHeight="1" x14ac:dyDescent="0.2">
      <c r="C25" s="90"/>
      <c r="J25" s="2717"/>
      <c r="K25" s="2718"/>
      <c r="L25" s="2718"/>
      <c r="M25" s="2719"/>
      <c r="N25" s="91"/>
      <c r="O25" s="91"/>
      <c r="P25" s="91"/>
      <c r="Q25" s="92" t="s">
        <v>558</v>
      </c>
      <c r="R25" s="93"/>
      <c r="S25" s="93"/>
      <c r="T25" s="93"/>
      <c r="U25" s="94"/>
      <c r="V25" s="95"/>
      <c r="W25" s="96"/>
      <c r="X25" s="93"/>
      <c r="Y25" s="93"/>
      <c r="Z25" s="93"/>
      <c r="AA25" s="97"/>
      <c r="AB25" s="633" t="s">
        <v>439</v>
      </c>
      <c r="AC25" s="2720" t="s">
        <v>632</v>
      </c>
      <c r="AD25" s="2721"/>
      <c r="AE25" s="2721"/>
      <c r="AF25" s="2721"/>
      <c r="AG25" s="2721"/>
      <c r="AH25" s="2721"/>
      <c r="AI25" s="2721"/>
      <c r="AJ25" s="2721"/>
      <c r="AK25" s="2721"/>
      <c r="AL25" s="2721"/>
      <c r="AM25" s="2721"/>
      <c r="AN25" s="2721"/>
      <c r="AO25" s="2721"/>
      <c r="AP25" s="2721"/>
      <c r="AQ25" s="2721"/>
      <c r="AR25" s="2721"/>
      <c r="AS25" s="2721"/>
      <c r="AT25" s="2722"/>
      <c r="AU25" s="2720" t="s">
        <v>633</v>
      </c>
      <c r="AV25" s="2721"/>
      <c r="AW25" s="2721"/>
      <c r="AX25" s="2721"/>
      <c r="AY25" s="2721"/>
      <c r="AZ25" s="2721"/>
      <c r="BA25" s="2721"/>
      <c r="BB25" s="2721"/>
      <c r="BC25" s="2721"/>
      <c r="BD25" s="2721"/>
      <c r="BE25" s="2721"/>
      <c r="BF25" s="2721"/>
      <c r="BG25" s="2721"/>
      <c r="BH25" s="2721"/>
      <c r="BI25" s="2722"/>
      <c r="BJ25" s="16"/>
      <c r="BK25" s="17"/>
      <c r="BL25" s="17"/>
      <c r="BM25" s="18"/>
      <c r="BN25" s="16"/>
      <c r="BO25" s="17"/>
      <c r="BP25" s="17"/>
      <c r="BQ25" s="18"/>
      <c r="BR25" s="620"/>
      <c r="BS25" s="620"/>
    </row>
    <row r="26" spans="3:84" ht="16.5" customHeight="1" x14ac:dyDescent="0.2">
      <c r="C26" s="98">
        <v>1</v>
      </c>
      <c r="D26" s="2693"/>
      <c r="E26" s="2694"/>
      <c r="F26" s="2694"/>
      <c r="G26" s="2694"/>
      <c r="H26" s="2694"/>
      <c r="I26" s="2694"/>
      <c r="J26" s="2822"/>
      <c r="K26" s="2822"/>
      <c r="L26" s="2822"/>
      <c r="M26" s="2822"/>
      <c r="N26" s="2688"/>
      <c r="O26" s="2688"/>
      <c r="P26" s="2688"/>
      <c r="Q26" s="2698"/>
      <c r="R26" s="2699"/>
      <c r="S26" s="2341"/>
      <c r="T26" s="2342"/>
      <c r="U26" s="629"/>
      <c r="V26" s="628" t="s">
        <v>634</v>
      </c>
      <c r="W26" s="626"/>
      <c r="X26" s="628"/>
      <c r="Y26" s="628" t="s">
        <v>634</v>
      </c>
      <c r="Z26" s="628"/>
      <c r="AA26" s="2709"/>
      <c r="AB26" s="2710"/>
      <c r="AC26" s="2687"/>
      <c r="AD26" s="2689"/>
      <c r="AE26" s="2688"/>
      <c r="AF26" s="2688"/>
      <c r="AG26" s="2703"/>
      <c r="AH26" s="2703"/>
      <c r="AI26" s="2703"/>
      <c r="AJ26" s="2703"/>
      <c r="AK26" s="2703"/>
      <c r="AL26" s="2703"/>
      <c r="AM26" s="2703"/>
      <c r="AN26" s="2687"/>
      <c r="AO26" s="2688"/>
      <c r="AP26" s="2703"/>
      <c r="AQ26" s="2703"/>
      <c r="AR26" s="2703"/>
      <c r="AS26" s="2703"/>
      <c r="AT26" s="2703"/>
      <c r="AU26" s="2881"/>
      <c r="AV26" s="2881"/>
      <c r="AW26" s="2881"/>
      <c r="AX26" s="2881"/>
      <c r="AY26" s="2881"/>
      <c r="AZ26" s="2881"/>
      <c r="BA26" s="2881"/>
      <c r="BB26" s="2881"/>
      <c r="BC26" s="2881"/>
      <c r="BD26" s="2703"/>
      <c r="BE26" s="2703"/>
      <c r="BF26" s="2703"/>
      <c r="BG26" s="2703"/>
      <c r="BH26" s="2703"/>
      <c r="BI26" s="2703"/>
      <c r="BJ26" s="2882"/>
      <c r="BK26" s="2883"/>
      <c r="BL26" s="2883"/>
      <c r="BM26" s="2884"/>
      <c r="BN26" s="2880"/>
      <c r="BO26" s="2880"/>
      <c r="BP26" s="2880"/>
      <c r="BQ26" s="2880"/>
      <c r="BR26" s="620"/>
      <c r="BS26" s="620"/>
    </row>
    <row r="27" spans="3:84" ht="16.5" customHeight="1" x14ac:dyDescent="0.2">
      <c r="C27" s="98">
        <v>2</v>
      </c>
      <c r="D27" s="2693"/>
      <c r="E27" s="2694"/>
      <c r="F27" s="2694"/>
      <c r="G27" s="2694"/>
      <c r="H27" s="2694"/>
      <c r="I27" s="2694"/>
      <c r="J27" s="2822"/>
      <c r="K27" s="2822"/>
      <c r="L27" s="2822"/>
      <c r="M27" s="2822"/>
      <c r="N27" s="2688"/>
      <c r="O27" s="2688"/>
      <c r="P27" s="2688"/>
      <c r="Q27" s="2698"/>
      <c r="R27" s="2699"/>
      <c r="S27" s="2341"/>
      <c r="T27" s="2342"/>
      <c r="U27" s="629"/>
      <c r="V27" s="628" t="s">
        <v>634</v>
      </c>
      <c r="W27" s="626"/>
      <c r="X27" s="628"/>
      <c r="Y27" s="628" t="s">
        <v>634</v>
      </c>
      <c r="Z27" s="628"/>
      <c r="AA27" s="2709"/>
      <c r="AB27" s="2710"/>
      <c r="AC27" s="2687"/>
      <c r="AD27" s="2689"/>
      <c r="AE27" s="2688"/>
      <c r="AF27" s="2688"/>
      <c r="AG27" s="2703"/>
      <c r="AH27" s="2703"/>
      <c r="AI27" s="2703"/>
      <c r="AJ27" s="2703"/>
      <c r="AK27" s="2703"/>
      <c r="AL27" s="2703"/>
      <c r="AM27" s="2703"/>
      <c r="AN27" s="2687"/>
      <c r="AO27" s="2688"/>
      <c r="AP27" s="2703"/>
      <c r="AQ27" s="2703"/>
      <c r="AR27" s="2703"/>
      <c r="AS27" s="2703"/>
      <c r="AT27" s="2703"/>
      <c r="AU27" s="2881"/>
      <c r="AV27" s="2881"/>
      <c r="AW27" s="2881"/>
      <c r="AX27" s="2881"/>
      <c r="AY27" s="2881"/>
      <c r="AZ27" s="2881"/>
      <c r="BA27" s="2881"/>
      <c r="BB27" s="2881"/>
      <c r="BC27" s="2881"/>
      <c r="BD27" s="2703"/>
      <c r="BE27" s="2703"/>
      <c r="BF27" s="2703"/>
      <c r="BG27" s="2703"/>
      <c r="BH27" s="2703"/>
      <c r="BI27" s="2703"/>
      <c r="BJ27" s="2882"/>
      <c r="BK27" s="2883"/>
      <c r="BL27" s="2883"/>
      <c r="BM27" s="2884"/>
      <c r="BN27" s="2880"/>
      <c r="BO27" s="2880"/>
      <c r="BP27" s="2880"/>
      <c r="BQ27" s="2880"/>
      <c r="BR27" s="620"/>
      <c r="BS27" s="620"/>
    </row>
    <row r="28" spans="3:84" ht="16.5" customHeight="1" x14ac:dyDescent="0.2">
      <c r="C28" s="98">
        <v>3</v>
      </c>
      <c r="D28" s="2693"/>
      <c r="E28" s="2694"/>
      <c r="F28" s="2694"/>
      <c r="G28" s="2694"/>
      <c r="H28" s="2694"/>
      <c r="I28" s="2694"/>
      <c r="J28" s="2822"/>
      <c r="K28" s="2822"/>
      <c r="L28" s="2822"/>
      <c r="M28" s="2822"/>
      <c r="N28" s="2688"/>
      <c r="O28" s="2688"/>
      <c r="P28" s="2688"/>
      <c r="Q28" s="2698"/>
      <c r="R28" s="2699"/>
      <c r="S28" s="2341"/>
      <c r="T28" s="2342"/>
      <c r="U28" s="629"/>
      <c r="V28" s="628" t="s">
        <v>634</v>
      </c>
      <c r="W28" s="626"/>
      <c r="X28" s="628"/>
      <c r="Y28" s="628" t="s">
        <v>634</v>
      </c>
      <c r="Z28" s="628"/>
      <c r="AA28" s="2709"/>
      <c r="AB28" s="2710"/>
      <c r="AC28" s="2687"/>
      <c r="AD28" s="2689"/>
      <c r="AE28" s="2688"/>
      <c r="AF28" s="2688"/>
      <c r="AG28" s="2703"/>
      <c r="AH28" s="2703"/>
      <c r="AI28" s="2703"/>
      <c r="AJ28" s="2703"/>
      <c r="AK28" s="2703"/>
      <c r="AL28" s="2703"/>
      <c r="AM28" s="2703"/>
      <c r="AN28" s="2687"/>
      <c r="AO28" s="2688"/>
      <c r="AP28" s="2703"/>
      <c r="AQ28" s="2703"/>
      <c r="AR28" s="2703"/>
      <c r="AS28" s="2703"/>
      <c r="AT28" s="2703"/>
      <c r="AU28" s="2881"/>
      <c r="AV28" s="2881"/>
      <c r="AW28" s="2881"/>
      <c r="AX28" s="2881"/>
      <c r="AY28" s="2881"/>
      <c r="AZ28" s="2881"/>
      <c r="BA28" s="2881"/>
      <c r="BB28" s="2881"/>
      <c r="BC28" s="2881"/>
      <c r="BD28" s="2703"/>
      <c r="BE28" s="2703"/>
      <c r="BF28" s="2703"/>
      <c r="BG28" s="2703"/>
      <c r="BH28" s="2703"/>
      <c r="BI28" s="2703"/>
      <c r="BJ28" s="2882"/>
      <c r="BK28" s="2883"/>
      <c r="BL28" s="2883"/>
      <c r="BM28" s="2884"/>
      <c r="BN28" s="2880"/>
      <c r="BO28" s="2880"/>
      <c r="BP28" s="2880"/>
      <c r="BQ28" s="2880"/>
      <c r="BR28" s="620"/>
      <c r="BS28" s="620"/>
    </row>
    <row r="29" spans="3:84" ht="16.5" customHeight="1" x14ac:dyDescent="0.2">
      <c r="C29" s="98">
        <v>4</v>
      </c>
      <c r="D29" s="2693"/>
      <c r="E29" s="2694"/>
      <c r="F29" s="2694"/>
      <c r="G29" s="2694"/>
      <c r="H29" s="2694"/>
      <c r="I29" s="2694"/>
      <c r="J29" s="2822"/>
      <c r="K29" s="2822"/>
      <c r="L29" s="2822"/>
      <c r="M29" s="2822"/>
      <c r="N29" s="2688"/>
      <c r="O29" s="2688"/>
      <c r="P29" s="2688"/>
      <c r="Q29" s="2698"/>
      <c r="R29" s="2699"/>
      <c r="S29" s="2341"/>
      <c r="T29" s="2342"/>
      <c r="U29" s="629"/>
      <c r="V29" s="628" t="s">
        <v>634</v>
      </c>
      <c r="W29" s="626"/>
      <c r="X29" s="628"/>
      <c r="Y29" s="628" t="s">
        <v>634</v>
      </c>
      <c r="Z29" s="628"/>
      <c r="AA29" s="2709"/>
      <c r="AB29" s="2710"/>
      <c r="AC29" s="2687"/>
      <c r="AD29" s="2689"/>
      <c r="AE29" s="2688"/>
      <c r="AF29" s="2688"/>
      <c r="AG29" s="2703"/>
      <c r="AH29" s="2703"/>
      <c r="AI29" s="2703"/>
      <c r="AJ29" s="2703"/>
      <c r="AK29" s="2703"/>
      <c r="AL29" s="2703"/>
      <c r="AM29" s="2703"/>
      <c r="AN29" s="2687"/>
      <c r="AO29" s="2688"/>
      <c r="AP29" s="2703"/>
      <c r="AQ29" s="2703"/>
      <c r="AR29" s="2703"/>
      <c r="AS29" s="2703"/>
      <c r="AT29" s="2703"/>
      <c r="AU29" s="2881"/>
      <c r="AV29" s="2881"/>
      <c r="AW29" s="2881"/>
      <c r="AX29" s="2881"/>
      <c r="AY29" s="2881"/>
      <c r="AZ29" s="2881"/>
      <c r="BA29" s="2881"/>
      <c r="BB29" s="2881"/>
      <c r="BC29" s="2881"/>
      <c r="BD29" s="2703"/>
      <c r="BE29" s="2703"/>
      <c r="BF29" s="2703"/>
      <c r="BG29" s="2703"/>
      <c r="BH29" s="2703"/>
      <c r="BI29" s="2703"/>
      <c r="BJ29" s="2882"/>
      <c r="BK29" s="2883"/>
      <c r="BL29" s="2883"/>
      <c r="BM29" s="2884"/>
      <c r="BN29" s="2880"/>
      <c r="BO29" s="2880"/>
      <c r="BP29" s="2880"/>
      <c r="BQ29" s="2880"/>
      <c r="BR29" s="620"/>
      <c r="BS29" s="620"/>
    </row>
    <row r="30" spans="3:84" ht="16.5" customHeight="1" x14ac:dyDescent="0.2">
      <c r="C30" s="98">
        <v>5</v>
      </c>
      <c r="D30" s="2693"/>
      <c r="E30" s="2694"/>
      <c r="F30" s="2694"/>
      <c r="G30" s="2694"/>
      <c r="H30" s="2694"/>
      <c r="I30" s="2694"/>
      <c r="J30" s="2822"/>
      <c r="K30" s="2822"/>
      <c r="L30" s="2822"/>
      <c r="M30" s="2822"/>
      <c r="N30" s="2688"/>
      <c r="O30" s="2688"/>
      <c r="P30" s="2688"/>
      <c r="Q30" s="2698"/>
      <c r="R30" s="2699"/>
      <c r="S30" s="2341"/>
      <c r="T30" s="2342"/>
      <c r="U30" s="629"/>
      <c r="V30" s="628" t="s">
        <v>634</v>
      </c>
      <c r="W30" s="626"/>
      <c r="X30" s="628"/>
      <c r="Y30" s="628" t="s">
        <v>634</v>
      </c>
      <c r="Z30" s="628"/>
      <c r="AA30" s="2709"/>
      <c r="AB30" s="2710"/>
      <c r="AC30" s="2687"/>
      <c r="AD30" s="2689"/>
      <c r="AE30" s="2688"/>
      <c r="AF30" s="2688"/>
      <c r="AG30" s="2703"/>
      <c r="AH30" s="2703"/>
      <c r="AI30" s="2703"/>
      <c r="AJ30" s="2703"/>
      <c r="AK30" s="2703"/>
      <c r="AL30" s="2703"/>
      <c r="AM30" s="2703"/>
      <c r="AN30" s="2687"/>
      <c r="AO30" s="2688"/>
      <c r="AP30" s="2703"/>
      <c r="AQ30" s="2703"/>
      <c r="AR30" s="2703"/>
      <c r="AS30" s="2703"/>
      <c r="AT30" s="2703"/>
      <c r="AU30" s="2881"/>
      <c r="AV30" s="2881"/>
      <c r="AW30" s="2881"/>
      <c r="AX30" s="2881"/>
      <c r="AY30" s="2881"/>
      <c r="AZ30" s="2881"/>
      <c r="BA30" s="2881"/>
      <c r="BB30" s="2881"/>
      <c r="BC30" s="2881"/>
      <c r="BD30" s="2703"/>
      <c r="BE30" s="2703"/>
      <c r="BF30" s="2703"/>
      <c r="BG30" s="2703"/>
      <c r="BH30" s="2703"/>
      <c r="BI30" s="2703"/>
      <c r="BJ30" s="2882"/>
      <c r="BK30" s="2883"/>
      <c r="BL30" s="2883"/>
      <c r="BM30" s="2884"/>
      <c r="BN30" s="2880"/>
      <c r="BO30" s="2880"/>
      <c r="BP30" s="2880"/>
      <c r="BQ30" s="2880"/>
      <c r="BR30" s="620"/>
      <c r="BS30" s="620"/>
    </row>
    <row r="31" spans="3:84" ht="16.5" customHeight="1" x14ac:dyDescent="0.2">
      <c r="C31" s="98">
        <v>6</v>
      </c>
      <c r="D31" s="2693"/>
      <c r="E31" s="2694"/>
      <c r="F31" s="2694"/>
      <c r="G31" s="2694"/>
      <c r="H31" s="2694"/>
      <c r="I31" s="2694"/>
      <c r="J31" s="2822"/>
      <c r="K31" s="2822"/>
      <c r="L31" s="2822"/>
      <c r="M31" s="2822"/>
      <c r="N31" s="2688"/>
      <c r="O31" s="2688"/>
      <c r="P31" s="2688"/>
      <c r="Q31" s="2698"/>
      <c r="R31" s="2699"/>
      <c r="S31" s="2341"/>
      <c r="T31" s="2342"/>
      <c r="U31" s="629"/>
      <c r="V31" s="628" t="s">
        <v>634</v>
      </c>
      <c r="W31" s="626"/>
      <c r="X31" s="628"/>
      <c r="Y31" s="628" t="s">
        <v>634</v>
      </c>
      <c r="Z31" s="628"/>
      <c r="AA31" s="2709"/>
      <c r="AB31" s="2710"/>
      <c r="AC31" s="2687"/>
      <c r="AD31" s="2689"/>
      <c r="AE31" s="2688"/>
      <c r="AF31" s="2688"/>
      <c r="AG31" s="2703"/>
      <c r="AH31" s="2703"/>
      <c r="AI31" s="2703"/>
      <c r="AJ31" s="2703"/>
      <c r="AK31" s="2703"/>
      <c r="AL31" s="2703"/>
      <c r="AM31" s="2703"/>
      <c r="AN31" s="2687"/>
      <c r="AO31" s="2688"/>
      <c r="AP31" s="2703"/>
      <c r="AQ31" s="2703"/>
      <c r="AR31" s="2703"/>
      <c r="AS31" s="2703"/>
      <c r="AT31" s="2703"/>
      <c r="AU31" s="2881"/>
      <c r="AV31" s="2881"/>
      <c r="AW31" s="2881"/>
      <c r="AX31" s="2881"/>
      <c r="AY31" s="2881"/>
      <c r="AZ31" s="2881"/>
      <c r="BA31" s="2881"/>
      <c r="BB31" s="2881"/>
      <c r="BC31" s="2881"/>
      <c r="BD31" s="2703"/>
      <c r="BE31" s="2703"/>
      <c r="BF31" s="2703"/>
      <c r="BG31" s="2703"/>
      <c r="BH31" s="2703"/>
      <c r="BI31" s="2703"/>
      <c r="BJ31" s="2882"/>
      <c r="BK31" s="2883"/>
      <c r="BL31" s="2883"/>
      <c r="BM31" s="2884"/>
      <c r="BN31" s="2880"/>
      <c r="BO31" s="2880"/>
      <c r="BP31" s="2880"/>
      <c r="BQ31" s="2880"/>
      <c r="BR31" s="620"/>
      <c r="BS31" s="620"/>
    </row>
    <row r="32" spans="3:84" ht="16.5" customHeight="1" x14ac:dyDescent="0.2">
      <c r="C32" s="98">
        <v>7</v>
      </c>
      <c r="D32" s="2693"/>
      <c r="E32" s="2694"/>
      <c r="F32" s="2694"/>
      <c r="G32" s="2694"/>
      <c r="H32" s="2694"/>
      <c r="I32" s="2694"/>
      <c r="J32" s="2822"/>
      <c r="K32" s="2822"/>
      <c r="L32" s="2822"/>
      <c r="M32" s="2822"/>
      <c r="N32" s="2688"/>
      <c r="O32" s="2688"/>
      <c r="P32" s="2688"/>
      <c r="Q32" s="2698"/>
      <c r="R32" s="2699"/>
      <c r="S32" s="2341"/>
      <c r="T32" s="2342"/>
      <c r="U32" s="629"/>
      <c r="V32" s="628" t="s">
        <v>634</v>
      </c>
      <c r="W32" s="626"/>
      <c r="X32" s="628"/>
      <c r="Y32" s="628" t="s">
        <v>634</v>
      </c>
      <c r="Z32" s="628"/>
      <c r="AA32" s="2709"/>
      <c r="AB32" s="2710"/>
      <c r="AC32" s="2687"/>
      <c r="AD32" s="2689"/>
      <c r="AE32" s="2688"/>
      <c r="AF32" s="2688"/>
      <c r="AG32" s="2703"/>
      <c r="AH32" s="2703"/>
      <c r="AI32" s="2703"/>
      <c r="AJ32" s="2703"/>
      <c r="AK32" s="2703"/>
      <c r="AL32" s="2703"/>
      <c r="AM32" s="2703"/>
      <c r="AN32" s="2687"/>
      <c r="AO32" s="2688"/>
      <c r="AP32" s="2703"/>
      <c r="AQ32" s="2703"/>
      <c r="AR32" s="2703"/>
      <c r="AS32" s="2703"/>
      <c r="AT32" s="2703"/>
      <c r="AU32" s="2881"/>
      <c r="AV32" s="2881"/>
      <c r="AW32" s="2881"/>
      <c r="AX32" s="2881"/>
      <c r="AY32" s="2881"/>
      <c r="AZ32" s="2881"/>
      <c r="BA32" s="2881"/>
      <c r="BB32" s="2881"/>
      <c r="BC32" s="2881"/>
      <c r="BD32" s="2703"/>
      <c r="BE32" s="2703"/>
      <c r="BF32" s="2703"/>
      <c r="BG32" s="2703"/>
      <c r="BH32" s="2703"/>
      <c r="BI32" s="2703"/>
      <c r="BJ32" s="2882"/>
      <c r="BK32" s="2883"/>
      <c r="BL32" s="2883"/>
      <c r="BM32" s="2884"/>
      <c r="BN32" s="2880"/>
      <c r="BO32" s="2880"/>
      <c r="BP32" s="2880"/>
      <c r="BQ32" s="2880"/>
      <c r="BR32" s="620"/>
      <c r="BS32" s="620"/>
    </row>
    <row r="33" spans="3:86" ht="16.5" customHeight="1" x14ac:dyDescent="0.2">
      <c r="C33" s="98">
        <v>8</v>
      </c>
      <c r="D33" s="2693"/>
      <c r="E33" s="2694"/>
      <c r="F33" s="2694"/>
      <c r="G33" s="2694"/>
      <c r="H33" s="2694"/>
      <c r="I33" s="2694"/>
      <c r="J33" s="2822"/>
      <c r="K33" s="2822"/>
      <c r="L33" s="2822"/>
      <c r="M33" s="2822"/>
      <c r="N33" s="2688"/>
      <c r="O33" s="2688"/>
      <c r="P33" s="2688"/>
      <c r="Q33" s="2698"/>
      <c r="R33" s="2699"/>
      <c r="S33" s="2341"/>
      <c r="T33" s="2342"/>
      <c r="U33" s="629"/>
      <c r="V33" s="628" t="s">
        <v>634</v>
      </c>
      <c r="W33" s="626"/>
      <c r="X33" s="628"/>
      <c r="Y33" s="628" t="s">
        <v>634</v>
      </c>
      <c r="Z33" s="628"/>
      <c r="AA33" s="2709"/>
      <c r="AB33" s="2710"/>
      <c r="AC33" s="2687"/>
      <c r="AD33" s="2689"/>
      <c r="AE33" s="2688"/>
      <c r="AF33" s="2688"/>
      <c r="AG33" s="2703"/>
      <c r="AH33" s="2703"/>
      <c r="AI33" s="2703"/>
      <c r="AJ33" s="2703"/>
      <c r="AK33" s="2703"/>
      <c r="AL33" s="2703"/>
      <c r="AM33" s="2703"/>
      <c r="AN33" s="2687"/>
      <c r="AO33" s="2688"/>
      <c r="AP33" s="2703"/>
      <c r="AQ33" s="2703"/>
      <c r="AR33" s="2703"/>
      <c r="AS33" s="2703"/>
      <c r="AT33" s="2703"/>
      <c r="AU33" s="2881"/>
      <c r="AV33" s="2881"/>
      <c r="AW33" s="2881"/>
      <c r="AX33" s="2881"/>
      <c r="AY33" s="2881"/>
      <c r="AZ33" s="2881"/>
      <c r="BA33" s="2881"/>
      <c r="BB33" s="2881"/>
      <c r="BC33" s="2881"/>
      <c r="BD33" s="2703"/>
      <c r="BE33" s="2703"/>
      <c r="BF33" s="2703"/>
      <c r="BG33" s="2703"/>
      <c r="BH33" s="2703"/>
      <c r="BI33" s="2703"/>
      <c r="BJ33" s="2882"/>
      <c r="BK33" s="2883"/>
      <c r="BL33" s="2883"/>
      <c r="BM33" s="2884"/>
      <c r="BN33" s="2880"/>
      <c r="BO33" s="2880"/>
      <c r="BP33" s="2880"/>
      <c r="BQ33" s="2880"/>
      <c r="BR33" s="620"/>
      <c r="BS33" s="620"/>
    </row>
    <row r="34" spans="3:86" ht="16.5" customHeight="1" x14ac:dyDescent="0.2">
      <c r="C34" s="98">
        <v>9</v>
      </c>
      <c r="D34" s="2693"/>
      <c r="E34" s="2694"/>
      <c r="F34" s="2694"/>
      <c r="G34" s="2694"/>
      <c r="H34" s="2694"/>
      <c r="I34" s="2694"/>
      <c r="J34" s="2822"/>
      <c r="K34" s="2822"/>
      <c r="L34" s="2822"/>
      <c r="M34" s="2822"/>
      <c r="N34" s="2688"/>
      <c r="O34" s="2688"/>
      <c r="P34" s="2688"/>
      <c r="Q34" s="2698"/>
      <c r="R34" s="2699"/>
      <c r="S34" s="2341"/>
      <c r="T34" s="2342"/>
      <c r="U34" s="629"/>
      <c r="V34" s="628" t="s">
        <v>634</v>
      </c>
      <c r="W34" s="626"/>
      <c r="X34" s="628"/>
      <c r="Y34" s="628" t="s">
        <v>634</v>
      </c>
      <c r="Z34" s="628"/>
      <c r="AA34" s="2709"/>
      <c r="AB34" s="2710"/>
      <c r="AC34" s="2687"/>
      <c r="AD34" s="2689"/>
      <c r="AE34" s="2688"/>
      <c r="AF34" s="2688"/>
      <c r="AG34" s="2703"/>
      <c r="AH34" s="2703"/>
      <c r="AI34" s="2703"/>
      <c r="AJ34" s="2703"/>
      <c r="AK34" s="2703"/>
      <c r="AL34" s="2703"/>
      <c r="AM34" s="2703"/>
      <c r="AN34" s="2687"/>
      <c r="AO34" s="2688"/>
      <c r="AP34" s="2703"/>
      <c r="AQ34" s="2703"/>
      <c r="AR34" s="2703"/>
      <c r="AS34" s="2703"/>
      <c r="AT34" s="2703"/>
      <c r="AU34" s="2881"/>
      <c r="AV34" s="2881"/>
      <c r="AW34" s="2881"/>
      <c r="AX34" s="2881"/>
      <c r="AY34" s="2881"/>
      <c r="AZ34" s="2881"/>
      <c r="BA34" s="2881"/>
      <c r="BB34" s="2881"/>
      <c r="BC34" s="2881"/>
      <c r="BD34" s="2703"/>
      <c r="BE34" s="2703"/>
      <c r="BF34" s="2703"/>
      <c r="BG34" s="2703"/>
      <c r="BH34" s="2703"/>
      <c r="BI34" s="2703"/>
      <c r="BJ34" s="2882"/>
      <c r="BK34" s="2883"/>
      <c r="BL34" s="2883"/>
      <c r="BM34" s="2884"/>
      <c r="BN34" s="2880"/>
      <c r="BO34" s="2880"/>
      <c r="BP34" s="2880"/>
      <c r="BQ34" s="2880"/>
      <c r="BR34" s="620"/>
      <c r="BS34" s="620"/>
    </row>
    <row r="35" spans="3:86" ht="16.5" customHeight="1" thickBot="1" x14ac:dyDescent="0.25">
      <c r="C35" s="98">
        <v>10</v>
      </c>
      <c r="D35" s="2693"/>
      <c r="E35" s="2694"/>
      <c r="F35" s="2694"/>
      <c r="G35" s="2694"/>
      <c r="H35" s="2694"/>
      <c r="I35" s="2694"/>
      <c r="J35" s="2878"/>
      <c r="K35" s="2878"/>
      <c r="L35" s="2878"/>
      <c r="M35" s="2878"/>
      <c r="N35" s="2688"/>
      <c r="O35" s="2688"/>
      <c r="P35" s="2688"/>
      <c r="Q35" s="2698"/>
      <c r="R35" s="2699"/>
      <c r="S35" s="2341"/>
      <c r="T35" s="2342"/>
      <c r="U35" s="630"/>
      <c r="V35" s="628" t="s">
        <v>634</v>
      </c>
      <c r="W35" s="627"/>
      <c r="X35" s="631"/>
      <c r="Y35" s="628" t="s">
        <v>634</v>
      </c>
      <c r="Z35" s="631"/>
      <c r="AA35" s="2700"/>
      <c r="AB35" s="2701"/>
      <c r="AC35" s="2684"/>
      <c r="AD35" s="2702"/>
      <c r="AE35" s="2691"/>
      <c r="AF35" s="2691"/>
      <c r="AG35" s="2683"/>
      <c r="AH35" s="2683"/>
      <c r="AI35" s="2683"/>
      <c r="AJ35" s="2683"/>
      <c r="AK35" s="2683"/>
      <c r="AL35" s="2683"/>
      <c r="AM35" s="2683"/>
      <c r="AN35" s="2684"/>
      <c r="AO35" s="2691"/>
      <c r="AP35" s="2683"/>
      <c r="AQ35" s="2683"/>
      <c r="AR35" s="2683"/>
      <c r="AS35" s="2683"/>
      <c r="AT35" s="2683"/>
      <c r="AU35" s="2871"/>
      <c r="AV35" s="2871"/>
      <c r="AW35" s="2871"/>
      <c r="AX35" s="2871"/>
      <c r="AY35" s="2871"/>
      <c r="AZ35" s="2871"/>
      <c r="BA35" s="2871"/>
      <c r="BB35" s="2871"/>
      <c r="BC35" s="2871"/>
      <c r="BD35" s="2683"/>
      <c r="BE35" s="2683"/>
      <c r="BF35" s="2683"/>
      <c r="BG35" s="2683"/>
      <c r="BH35" s="2683"/>
      <c r="BI35" s="2683"/>
      <c r="BJ35" s="2872"/>
      <c r="BK35" s="2873"/>
      <c r="BL35" s="2873"/>
      <c r="BM35" s="2874"/>
      <c r="BN35" s="2862"/>
      <c r="BO35" s="2862"/>
      <c r="BP35" s="2862"/>
      <c r="BQ35" s="2862"/>
      <c r="BR35" s="620"/>
      <c r="BS35" s="620"/>
    </row>
    <row r="36" spans="3:86" ht="20.25" customHeight="1" thickBot="1" x14ac:dyDescent="0.25">
      <c r="C36" s="2863" t="s">
        <v>635</v>
      </c>
      <c r="D36" s="2864"/>
      <c r="E36" s="2864"/>
      <c r="F36" s="2864"/>
      <c r="G36" s="2864"/>
      <c r="H36" s="2864"/>
      <c r="I36" s="2864"/>
      <c r="J36" s="2865"/>
      <c r="K36" s="2865"/>
      <c r="L36" s="2865"/>
      <c r="M36" s="2865"/>
      <c r="N36" s="2679"/>
      <c r="O36" s="2680"/>
      <c r="P36" s="2680"/>
      <c r="Q36" s="2866"/>
      <c r="R36" s="2867"/>
      <c r="S36" s="2868"/>
      <c r="T36" s="2869"/>
      <c r="U36" s="2681"/>
      <c r="V36" s="2870"/>
      <c r="W36" s="2679"/>
      <c r="X36" s="2681"/>
      <c r="Y36" s="2870"/>
      <c r="Z36" s="2870"/>
      <c r="AA36" s="2671"/>
      <c r="AB36" s="2672"/>
      <c r="AC36" s="2668"/>
      <c r="AD36" s="2668"/>
      <c r="AE36" s="2668"/>
      <c r="AF36" s="2668"/>
      <c r="AG36" s="2668"/>
      <c r="AH36" s="2668"/>
      <c r="AI36" s="2668"/>
      <c r="AJ36" s="2668"/>
      <c r="AK36" s="2668"/>
      <c r="AL36" s="2668"/>
      <c r="AM36" s="2668"/>
      <c r="AN36" s="2668"/>
      <c r="AO36" s="2668"/>
      <c r="AP36" s="2668"/>
      <c r="AQ36" s="2668"/>
      <c r="AR36" s="2668"/>
      <c r="AS36" s="2668"/>
      <c r="AT36" s="2668"/>
      <c r="AU36" s="2668"/>
      <c r="AV36" s="2668"/>
      <c r="AW36" s="2668"/>
      <c r="AX36" s="2668"/>
      <c r="AY36" s="2668"/>
      <c r="AZ36" s="2668"/>
      <c r="BA36" s="2668"/>
      <c r="BB36" s="2668"/>
      <c r="BC36" s="2668"/>
      <c r="BD36" s="2668"/>
      <c r="BE36" s="2668"/>
      <c r="BF36" s="2668"/>
      <c r="BG36" s="2668"/>
      <c r="BH36" s="2668"/>
      <c r="BI36" s="2879"/>
      <c r="BJ36" s="2875"/>
      <c r="BK36" s="2875"/>
      <c r="BL36" s="2875"/>
      <c r="BM36" s="2875"/>
      <c r="BN36" s="2876"/>
      <c r="BO36" s="2876"/>
      <c r="BP36" s="2876"/>
      <c r="BQ36" s="2877"/>
      <c r="BR36" s="620"/>
      <c r="BS36" s="620"/>
    </row>
    <row r="37" spans="3:86" s="19" customFormat="1" ht="9.5" x14ac:dyDescent="0.2">
      <c r="C37" s="19" t="s">
        <v>636</v>
      </c>
    </row>
    <row r="38" spans="3:86" s="21" customFormat="1" ht="12" customHeight="1" x14ac:dyDescent="0.2">
      <c r="C38" s="20" t="s">
        <v>637</v>
      </c>
      <c r="G38" s="146"/>
      <c r="H38" s="146"/>
      <c r="I38" s="146"/>
      <c r="J38" s="146"/>
      <c r="K38" s="146"/>
    </row>
    <row r="39" spans="3:86" s="19" customFormat="1" ht="9.5" x14ac:dyDescent="0.2">
      <c r="C39" s="19" t="s">
        <v>638</v>
      </c>
    </row>
    <row r="40" spans="3:86" s="19" customFormat="1" x14ac:dyDescent="0.2">
      <c r="C40" s="19" t="s">
        <v>639</v>
      </c>
      <c r="Z40" s="623"/>
      <c r="AA40" s="623"/>
      <c r="AB40" s="623"/>
      <c r="AC40" s="623"/>
      <c r="AD40" s="623"/>
      <c r="AE40" s="623"/>
      <c r="AF40" s="623"/>
      <c r="AG40" s="623"/>
      <c r="AH40" s="623"/>
    </row>
    <row r="41" spans="3:86" x14ac:dyDescent="0.2">
      <c r="D41" s="99"/>
      <c r="Z41" s="19"/>
      <c r="AA41" s="19"/>
      <c r="AB41" s="19"/>
      <c r="AC41" s="19"/>
      <c r="AD41" s="19"/>
      <c r="AE41" s="19"/>
      <c r="AF41" s="19"/>
      <c r="AG41" s="19"/>
      <c r="AH41" s="19"/>
    </row>
    <row r="42" spans="3:86" ht="13.5" thickBot="1" x14ac:dyDescent="0.25">
      <c r="D42" s="14" t="s">
        <v>640</v>
      </c>
    </row>
    <row r="43" spans="3:86" ht="18.75" customHeight="1" x14ac:dyDescent="0.2">
      <c r="C43" s="2843"/>
      <c r="D43" s="2844"/>
      <c r="E43" s="2844"/>
      <c r="F43" s="2844"/>
      <c r="G43" s="2844" t="s">
        <v>591</v>
      </c>
      <c r="H43" s="2844"/>
      <c r="I43" s="2844"/>
      <c r="J43" s="2844"/>
      <c r="K43" s="2844"/>
      <c r="L43" s="2844"/>
      <c r="M43" s="2844"/>
      <c r="N43" s="2844"/>
      <c r="O43" s="2845" t="s">
        <v>592</v>
      </c>
      <c r="P43" s="2846"/>
      <c r="Q43" s="2846"/>
      <c r="R43" s="2846"/>
      <c r="S43" s="2846"/>
      <c r="T43" s="2846"/>
      <c r="U43" s="2846"/>
      <c r="V43" s="2847"/>
      <c r="BY43" s="620"/>
      <c r="BZ43" s="620"/>
      <c r="CA43" s="620"/>
      <c r="CB43" s="620"/>
      <c r="CC43" s="620"/>
      <c r="CD43" s="620"/>
      <c r="CE43" s="620"/>
      <c r="CF43" s="620"/>
      <c r="CG43" s="620"/>
      <c r="CH43" s="620"/>
    </row>
    <row r="44" spans="3:86" ht="18.75" customHeight="1" x14ac:dyDescent="0.2">
      <c r="C44" s="2821"/>
      <c r="D44" s="2822"/>
      <c r="E44" s="2822"/>
      <c r="F44" s="2822"/>
      <c r="G44" s="2848" t="s">
        <v>593</v>
      </c>
      <c r="H44" s="2849"/>
      <c r="I44" s="2849"/>
      <c r="J44" s="2850"/>
      <c r="K44" s="2848" t="s">
        <v>594</v>
      </c>
      <c r="L44" s="2849"/>
      <c r="M44" s="2849"/>
      <c r="N44" s="2850"/>
      <c r="O44" s="2831" t="s">
        <v>595</v>
      </c>
      <c r="P44" s="2832"/>
      <c r="Q44" s="2832"/>
      <c r="R44" s="2833"/>
      <c r="S44" s="2834" t="s">
        <v>596</v>
      </c>
      <c r="T44" s="2835"/>
      <c r="U44" s="2835"/>
      <c r="V44" s="2836"/>
      <c r="BY44" s="620"/>
      <c r="BZ44" s="620"/>
      <c r="CA44" s="620"/>
      <c r="CB44" s="620"/>
      <c r="CC44" s="620"/>
      <c r="CD44" s="620"/>
      <c r="CE44" s="620"/>
      <c r="CF44" s="620"/>
      <c r="CG44" s="620"/>
      <c r="CH44" s="620"/>
    </row>
    <row r="45" spans="3:86" ht="18.75" customHeight="1" x14ac:dyDescent="0.2">
      <c r="C45" s="2821"/>
      <c r="D45" s="2822"/>
      <c r="E45" s="2822"/>
      <c r="F45" s="2822"/>
      <c r="G45" s="2837" t="s">
        <v>15</v>
      </c>
      <c r="H45" s="2838"/>
      <c r="I45" s="2838"/>
      <c r="J45" s="2839"/>
      <c r="K45" s="2837" t="s">
        <v>16</v>
      </c>
      <c r="L45" s="2838"/>
      <c r="M45" s="2838"/>
      <c r="N45" s="2839"/>
      <c r="O45" s="2837" t="s">
        <v>86</v>
      </c>
      <c r="P45" s="2838"/>
      <c r="Q45" s="2838"/>
      <c r="R45" s="2839"/>
      <c r="S45" s="2840" t="s">
        <v>18</v>
      </c>
      <c r="T45" s="2841"/>
      <c r="U45" s="2841"/>
      <c r="V45" s="2842"/>
      <c r="BY45" s="620"/>
      <c r="BZ45" s="620"/>
      <c r="CA45" s="620"/>
      <c r="CB45" s="620"/>
      <c r="CC45" s="620"/>
      <c r="CD45" s="620"/>
      <c r="CE45" s="620"/>
      <c r="CF45" s="620"/>
      <c r="CG45" s="620"/>
      <c r="CH45" s="620"/>
    </row>
    <row r="46" spans="3:86" ht="18.75" customHeight="1" x14ac:dyDescent="0.2">
      <c r="C46" s="2851"/>
      <c r="D46" s="2696"/>
      <c r="E46" s="2696"/>
      <c r="F46" s="2697"/>
      <c r="G46" s="2852" t="s">
        <v>442</v>
      </c>
      <c r="H46" s="2853"/>
      <c r="I46" s="2853"/>
      <c r="J46" s="2854"/>
      <c r="K46" s="2852" t="s">
        <v>442</v>
      </c>
      <c r="L46" s="2853"/>
      <c r="M46" s="2853"/>
      <c r="N46" s="2854"/>
      <c r="O46" s="2852" t="s">
        <v>442</v>
      </c>
      <c r="P46" s="2853"/>
      <c r="Q46" s="2853"/>
      <c r="R46" s="2854"/>
      <c r="S46" s="2852" t="s">
        <v>442</v>
      </c>
      <c r="T46" s="2853"/>
      <c r="U46" s="2853"/>
      <c r="V46" s="2855"/>
      <c r="BY46" s="620"/>
      <c r="BZ46" s="620"/>
      <c r="CA46" s="620"/>
      <c r="CB46" s="620"/>
      <c r="CC46" s="620"/>
      <c r="CD46" s="620"/>
      <c r="CE46" s="620"/>
      <c r="CF46" s="620"/>
      <c r="CG46" s="620"/>
      <c r="CH46" s="620"/>
    </row>
    <row r="47" spans="3:86" ht="18.75" customHeight="1" x14ac:dyDescent="0.2">
      <c r="C47" s="2856" t="s">
        <v>597</v>
      </c>
      <c r="D47" s="2857"/>
      <c r="E47" s="2857"/>
      <c r="F47" s="2858"/>
      <c r="G47" s="2837"/>
      <c r="H47" s="2838"/>
      <c r="I47" s="2838"/>
      <c r="J47" s="2839"/>
      <c r="K47" s="2837"/>
      <c r="L47" s="2838"/>
      <c r="M47" s="2838"/>
      <c r="N47" s="2839"/>
      <c r="O47" s="2837">
        <f>COUNTIF(N$26:Q$35,C47)</f>
        <v>0</v>
      </c>
      <c r="P47" s="2838"/>
      <c r="Q47" s="2838"/>
      <c r="R47" s="2839"/>
      <c r="S47" s="2859"/>
      <c r="T47" s="2860"/>
      <c r="U47" s="2860"/>
      <c r="V47" s="2861"/>
      <c r="BY47" s="620"/>
      <c r="BZ47" s="620"/>
      <c r="CA47" s="620"/>
      <c r="CB47" s="620"/>
      <c r="CC47" s="620"/>
      <c r="CD47" s="620"/>
      <c r="CE47" s="620"/>
      <c r="CF47" s="620"/>
      <c r="CG47" s="620"/>
      <c r="CH47" s="620"/>
    </row>
    <row r="48" spans="3:86" ht="18.75" customHeight="1" x14ac:dyDescent="0.2">
      <c r="C48" s="2821" t="s">
        <v>598</v>
      </c>
      <c r="D48" s="2822"/>
      <c r="E48" s="2822"/>
      <c r="F48" s="2822"/>
      <c r="G48" s="2823"/>
      <c r="H48" s="2823"/>
      <c r="I48" s="2823"/>
      <c r="J48" s="2823"/>
      <c r="K48" s="2823"/>
      <c r="L48" s="2823"/>
      <c r="M48" s="2823"/>
      <c r="N48" s="2823"/>
      <c r="O48" s="2823">
        <f>COUNTIF(N$26:Q$35,C48)</f>
        <v>0</v>
      </c>
      <c r="P48" s="2823"/>
      <c r="Q48" s="2823"/>
      <c r="R48" s="2823"/>
      <c r="S48" s="2824"/>
      <c r="T48" s="2824"/>
      <c r="U48" s="2824"/>
      <c r="V48" s="2825"/>
      <c r="BY48" s="620"/>
      <c r="BZ48" s="620"/>
      <c r="CA48" s="620"/>
      <c r="CB48" s="620"/>
      <c r="CC48" s="620"/>
      <c r="CD48" s="620"/>
      <c r="CE48" s="620"/>
      <c r="CF48" s="620"/>
      <c r="CG48" s="620"/>
      <c r="CH48" s="620"/>
    </row>
    <row r="49" spans="3:86" ht="18.75" customHeight="1" thickBot="1" x14ac:dyDescent="0.25">
      <c r="C49" s="2826" t="s">
        <v>599</v>
      </c>
      <c r="D49" s="2827"/>
      <c r="E49" s="2827"/>
      <c r="F49" s="2827"/>
      <c r="G49" s="2828"/>
      <c r="H49" s="2828"/>
      <c r="I49" s="2828"/>
      <c r="J49" s="2828"/>
      <c r="K49" s="2828"/>
      <c r="L49" s="2828"/>
      <c r="M49" s="2828"/>
      <c r="N49" s="2828"/>
      <c r="O49" s="2828">
        <f>COUNTIF(N$26:Q$35,C49)</f>
        <v>0</v>
      </c>
      <c r="P49" s="2828"/>
      <c r="Q49" s="2828"/>
      <c r="R49" s="2828"/>
      <c r="S49" s="2829"/>
      <c r="T49" s="2829"/>
      <c r="U49" s="2829"/>
      <c r="V49" s="2830"/>
      <c r="BY49" s="620"/>
      <c r="BZ49" s="620"/>
      <c r="CA49" s="620"/>
      <c r="CB49" s="620"/>
      <c r="CC49" s="620"/>
      <c r="CD49" s="620"/>
      <c r="CE49" s="620"/>
      <c r="CF49" s="620"/>
      <c r="CG49" s="620"/>
      <c r="CH49" s="620"/>
    </row>
    <row r="50" spans="3:86" ht="18.75" customHeight="1" thickTop="1" thickBot="1" x14ac:dyDescent="0.25">
      <c r="C50" s="2802" t="s">
        <v>280</v>
      </c>
      <c r="D50" s="2803"/>
      <c r="E50" s="2803"/>
      <c r="F50" s="2803"/>
      <c r="G50" s="2804">
        <f>SUM(G47:J49)</f>
        <v>0</v>
      </c>
      <c r="H50" s="2804"/>
      <c r="I50" s="2804"/>
      <c r="J50" s="2804"/>
      <c r="K50" s="2804">
        <f>SUM(K47:N49)</f>
        <v>0</v>
      </c>
      <c r="L50" s="2804"/>
      <c r="M50" s="2804"/>
      <c r="N50" s="2804"/>
      <c r="O50" s="2804">
        <f>SUM(O47:R49)</f>
        <v>0</v>
      </c>
      <c r="P50" s="2804"/>
      <c r="Q50" s="2804"/>
      <c r="R50" s="2804"/>
      <c r="S50" s="2804">
        <f t="shared" ref="S50" si="1">SUM(S47:V49)</f>
        <v>0</v>
      </c>
      <c r="T50" s="2804"/>
      <c r="U50" s="2804"/>
      <c r="V50" s="2805"/>
      <c r="BY50" s="620"/>
      <c r="BZ50" s="620"/>
      <c r="CA50" s="620"/>
      <c r="CB50" s="620"/>
      <c r="CC50" s="620"/>
      <c r="CD50" s="620"/>
      <c r="CE50" s="620"/>
      <c r="CF50" s="620"/>
      <c r="CG50" s="620"/>
      <c r="CH50" s="620"/>
    </row>
    <row r="51" spans="3:86" ht="12" customHeight="1" x14ac:dyDescent="0.2">
      <c r="C51" s="19" t="s">
        <v>600</v>
      </c>
      <c r="BW51" s="620"/>
      <c r="BX51" s="620"/>
      <c r="BY51" s="620"/>
      <c r="BZ51" s="620"/>
      <c r="CA51" s="620"/>
      <c r="CB51" s="620"/>
      <c r="CC51" s="620"/>
      <c r="CD51" s="620"/>
      <c r="CE51" s="620"/>
      <c r="CF51" s="620"/>
    </row>
    <row r="52" spans="3:86" ht="12" customHeight="1" x14ac:dyDescent="0.2">
      <c r="C52" s="19" t="s">
        <v>601</v>
      </c>
      <c r="BW52" s="620"/>
      <c r="BX52" s="620"/>
      <c r="BY52" s="620"/>
      <c r="BZ52" s="620"/>
      <c r="CA52" s="620"/>
      <c r="CB52" s="620"/>
      <c r="CC52" s="620"/>
      <c r="CD52" s="620"/>
      <c r="CE52" s="620"/>
      <c r="CF52" s="620"/>
    </row>
    <row r="53" spans="3:86" ht="12" customHeight="1" x14ac:dyDescent="0.2">
      <c r="BW53" s="620"/>
      <c r="BX53" s="620"/>
      <c r="BY53" s="620"/>
      <c r="BZ53" s="620"/>
      <c r="CA53" s="620"/>
      <c r="CB53" s="620"/>
      <c r="CC53" s="620"/>
      <c r="CD53" s="620"/>
      <c r="CE53" s="620"/>
      <c r="CF53" s="620"/>
    </row>
    <row r="54" spans="3:86" ht="15" customHeight="1" x14ac:dyDescent="0.2">
      <c r="C54" s="2806" t="s">
        <v>602</v>
      </c>
      <c r="D54" s="2807"/>
      <c r="E54" s="2807"/>
      <c r="F54" s="2807"/>
      <c r="G54" s="2807"/>
      <c r="H54" s="2807"/>
      <c r="I54" s="2807"/>
      <c r="J54" s="2810" t="s">
        <v>603</v>
      </c>
      <c r="K54" s="2811"/>
      <c r="L54" s="2811"/>
      <c r="M54" s="2812"/>
      <c r="N54" s="2760" t="s">
        <v>604</v>
      </c>
      <c r="O54" s="2760"/>
      <c r="P54" s="2760"/>
      <c r="Q54" s="2816"/>
      <c r="R54" s="2818" t="s">
        <v>605</v>
      </c>
      <c r="S54" s="2819"/>
      <c r="T54" s="2819"/>
      <c r="U54" s="2819"/>
      <c r="V54" s="2819"/>
      <c r="W54" s="2819"/>
      <c r="X54" s="2819"/>
      <c r="Y54" s="2819"/>
      <c r="Z54" s="2820"/>
      <c r="AA54" s="2775" t="s">
        <v>606</v>
      </c>
      <c r="AB54" s="2703"/>
      <c r="AC54" s="2777" t="s">
        <v>607</v>
      </c>
      <c r="AD54" s="2777"/>
      <c r="AE54" s="2777"/>
      <c r="AF54" s="2777"/>
      <c r="AG54" s="2777"/>
      <c r="AH54" s="2777"/>
      <c r="AI54" s="2777"/>
      <c r="AJ54" s="2777"/>
      <c r="AK54" s="2777"/>
      <c r="AL54" s="2777"/>
      <c r="AM54" s="2777"/>
      <c r="AN54" s="2777"/>
      <c r="AO54" s="2777"/>
      <c r="AP54" s="2777"/>
      <c r="AQ54" s="2777"/>
      <c r="AR54" s="2777"/>
      <c r="AS54" s="2777"/>
      <c r="AT54" s="2777"/>
      <c r="AU54" s="2778" t="s">
        <v>608</v>
      </c>
      <c r="AV54" s="2779"/>
      <c r="AW54" s="2779"/>
      <c r="AX54" s="2779"/>
      <c r="AY54" s="2779"/>
      <c r="AZ54" s="2779"/>
      <c r="BA54" s="2779"/>
      <c r="BB54" s="2779"/>
      <c r="BC54" s="2779"/>
      <c r="BD54" s="2779"/>
      <c r="BE54" s="2779"/>
      <c r="BF54" s="2779"/>
      <c r="BG54" s="2779"/>
      <c r="BH54" s="2779"/>
      <c r="BI54" s="2779"/>
      <c r="BJ54" s="2779"/>
      <c r="BK54" s="2779"/>
      <c r="BL54" s="2779"/>
      <c r="BM54" s="2779"/>
      <c r="BN54" s="2780"/>
      <c r="BO54" s="2522" t="s">
        <v>275</v>
      </c>
      <c r="BP54" s="2784"/>
      <c r="BQ54" s="2784"/>
      <c r="BR54" s="2526"/>
      <c r="BS54" s="2522" t="s">
        <v>85</v>
      </c>
      <c r="BT54" s="2784"/>
      <c r="BU54" s="2784"/>
      <c r="BV54" s="2526"/>
    </row>
    <row r="55" spans="3:86" ht="11.25" customHeight="1" x14ac:dyDescent="0.2">
      <c r="C55" s="2808"/>
      <c r="D55" s="2809"/>
      <c r="E55" s="2809"/>
      <c r="F55" s="2809"/>
      <c r="G55" s="2809"/>
      <c r="H55" s="2809"/>
      <c r="I55" s="2809"/>
      <c r="J55" s="2810"/>
      <c r="K55" s="2811"/>
      <c r="L55" s="2811"/>
      <c r="M55" s="2812"/>
      <c r="N55" s="2763"/>
      <c r="O55" s="2763"/>
      <c r="P55" s="2763"/>
      <c r="Q55" s="2817"/>
      <c r="R55" s="2786" t="s">
        <v>609</v>
      </c>
      <c r="S55" s="2752"/>
      <c r="T55" s="2753"/>
      <c r="U55" s="2788" t="s">
        <v>610</v>
      </c>
      <c r="V55" s="2789"/>
      <c r="W55" s="2789"/>
      <c r="X55" s="2789"/>
      <c r="Y55" s="2789"/>
      <c r="Z55" s="2790"/>
      <c r="AA55" s="2775"/>
      <c r="AB55" s="2703"/>
      <c r="AC55" s="2777"/>
      <c r="AD55" s="2777"/>
      <c r="AE55" s="2777"/>
      <c r="AF55" s="2777"/>
      <c r="AG55" s="2777"/>
      <c r="AH55" s="2777"/>
      <c r="AI55" s="2777"/>
      <c r="AJ55" s="2777"/>
      <c r="AK55" s="2777"/>
      <c r="AL55" s="2777"/>
      <c r="AM55" s="2777"/>
      <c r="AN55" s="2777"/>
      <c r="AO55" s="2777"/>
      <c r="AP55" s="2777"/>
      <c r="AQ55" s="2777"/>
      <c r="AR55" s="2777"/>
      <c r="AS55" s="2777"/>
      <c r="AT55" s="2777"/>
      <c r="AU55" s="2781"/>
      <c r="AV55" s="2782"/>
      <c r="AW55" s="2782"/>
      <c r="AX55" s="2782"/>
      <c r="AY55" s="2782"/>
      <c r="AZ55" s="2782"/>
      <c r="BA55" s="2782"/>
      <c r="BB55" s="2782"/>
      <c r="BC55" s="2782"/>
      <c r="BD55" s="2782"/>
      <c r="BE55" s="2782"/>
      <c r="BF55" s="2782"/>
      <c r="BG55" s="2782"/>
      <c r="BH55" s="2782"/>
      <c r="BI55" s="2782"/>
      <c r="BJ55" s="2782"/>
      <c r="BK55" s="2782"/>
      <c r="BL55" s="2782"/>
      <c r="BM55" s="2782"/>
      <c r="BN55" s="2783"/>
      <c r="BO55" s="2523"/>
      <c r="BP55" s="2785"/>
      <c r="BQ55" s="2785"/>
      <c r="BR55" s="2527"/>
      <c r="BS55" s="2523"/>
      <c r="BT55" s="2785"/>
      <c r="BU55" s="2785"/>
      <c r="BV55" s="2527"/>
    </row>
    <row r="56" spans="3:86" ht="13.5" customHeight="1" x14ac:dyDescent="0.2">
      <c r="C56" s="2808"/>
      <c r="D56" s="2809"/>
      <c r="E56" s="2809"/>
      <c r="F56" s="2809"/>
      <c r="G56" s="2809"/>
      <c r="H56" s="2809"/>
      <c r="I56" s="2809"/>
      <c r="J56" s="2810"/>
      <c r="K56" s="2811"/>
      <c r="L56" s="2811"/>
      <c r="M56" s="2812"/>
      <c r="N56" s="2763"/>
      <c r="O56" s="2763"/>
      <c r="P56" s="2763"/>
      <c r="Q56" s="2817"/>
      <c r="R56" s="2787"/>
      <c r="S56" s="2755"/>
      <c r="T56" s="2756"/>
      <c r="U56" s="2791"/>
      <c r="V56" s="2792"/>
      <c r="W56" s="2792"/>
      <c r="X56" s="2792"/>
      <c r="Y56" s="2792"/>
      <c r="Z56" s="2793"/>
      <c r="AA56" s="2775"/>
      <c r="AB56" s="2703"/>
      <c r="AC56" s="2794" t="s">
        <v>611</v>
      </c>
      <c r="AD56" s="2795"/>
      <c r="AE56" s="2796" t="s">
        <v>612</v>
      </c>
      <c r="AF56" s="2797"/>
      <c r="AG56" s="2800"/>
      <c r="AH56" s="2800"/>
      <c r="AI56" s="2800"/>
      <c r="AJ56" s="2800"/>
      <c r="AK56" s="2801"/>
      <c r="AL56" s="2765" t="s">
        <v>613</v>
      </c>
      <c r="AM56" s="2765"/>
      <c r="AN56" s="2767" t="s">
        <v>614</v>
      </c>
      <c r="AO56" s="2768"/>
      <c r="AP56" s="2771"/>
      <c r="AQ56" s="2771"/>
      <c r="AR56" s="2771"/>
      <c r="AS56" s="2771"/>
      <c r="AT56" s="2772"/>
      <c r="AU56" s="2741" t="s">
        <v>641</v>
      </c>
      <c r="AV56" s="2741"/>
      <c r="AW56" s="2741"/>
      <c r="AX56" s="2773" t="s">
        <v>642</v>
      </c>
      <c r="AY56" s="2773"/>
      <c r="AZ56" s="2773"/>
      <c r="BA56" s="2741" t="s">
        <v>643</v>
      </c>
      <c r="BB56" s="2741"/>
      <c r="BC56" s="2741"/>
      <c r="BD56" s="2741" t="s">
        <v>644</v>
      </c>
      <c r="BE56" s="2741"/>
      <c r="BF56" s="2741"/>
      <c r="BG56" s="2743" t="s">
        <v>645</v>
      </c>
      <c r="BH56" s="2743"/>
      <c r="BI56" s="2743"/>
      <c r="BJ56" s="2745" t="s">
        <v>646</v>
      </c>
      <c r="BK56" s="2746"/>
      <c r="BL56" s="2746"/>
      <c r="BM56" s="2746"/>
      <c r="BN56" s="2747"/>
      <c r="BO56" s="2523"/>
      <c r="BP56" s="2785"/>
      <c r="BQ56" s="2785"/>
      <c r="BR56" s="2527"/>
      <c r="BS56" s="2523"/>
      <c r="BT56" s="2785"/>
      <c r="BU56" s="2785"/>
      <c r="BV56" s="2527"/>
    </row>
    <row r="57" spans="3:86" ht="13.5" customHeight="1" x14ac:dyDescent="0.2">
      <c r="C57" s="2808"/>
      <c r="D57" s="2809"/>
      <c r="E57" s="2809"/>
      <c r="F57" s="2809"/>
      <c r="G57" s="2809"/>
      <c r="H57" s="2809"/>
      <c r="I57" s="2809"/>
      <c r="J57" s="2810"/>
      <c r="K57" s="2811"/>
      <c r="L57" s="2811"/>
      <c r="M57" s="2812"/>
      <c r="N57" s="2763"/>
      <c r="O57" s="2763"/>
      <c r="P57" s="2763"/>
      <c r="Q57" s="2817"/>
      <c r="R57" s="2787"/>
      <c r="S57" s="2755"/>
      <c r="T57" s="2756"/>
      <c r="U57" s="2751" t="s">
        <v>620</v>
      </c>
      <c r="V57" s="2752"/>
      <c r="W57" s="2753"/>
      <c r="X57" s="2751" t="s">
        <v>621</v>
      </c>
      <c r="Y57" s="2752"/>
      <c r="Z57" s="2757"/>
      <c r="AA57" s="2775"/>
      <c r="AB57" s="2703"/>
      <c r="AC57" s="2794"/>
      <c r="AD57" s="2795"/>
      <c r="AE57" s="2798"/>
      <c r="AF57" s="2799"/>
      <c r="AG57" s="2759" t="s">
        <v>622</v>
      </c>
      <c r="AH57" s="2760"/>
      <c r="AI57" s="2760"/>
      <c r="AJ57" s="2760"/>
      <c r="AK57" s="2761"/>
      <c r="AL57" s="2766"/>
      <c r="AM57" s="2766"/>
      <c r="AN57" s="2769"/>
      <c r="AO57" s="2770"/>
      <c r="AP57" s="2759" t="s">
        <v>623</v>
      </c>
      <c r="AQ57" s="2760"/>
      <c r="AR57" s="2760"/>
      <c r="AS57" s="2760"/>
      <c r="AT57" s="2761"/>
      <c r="AU57" s="2741"/>
      <c r="AV57" s="2741"/>
      <c r="AW57" s="2741"/>
      <c r="AX57" s="2773"/>
      <c r="AY57" s="2773"/>
      <c r="AZ57" s="2773"/>
      <c r="BA57" s="2741"/>
      <c r="BB57" s="2741"/>
      <c r="BC57" s="2741"/>
      <c r="BD57" s="2741"/>
      <c r="BE57" s="2741"/>
      <c r="BF57" s="2741"/>
      <c r="BG57" s="2743"/>
      <c r="BH57" s="2743"/>
      <c r="BI57" s="2743"/>
      <c r="BJ57" s="2748"/>
      <c r="BK57" s="2749"/>
      <c r="BL57" s="2749"/>
      <c r="BM57" s="2749"/>
      <c r="BN57" s="2750"/>
      <c r="BO57" s="2523"/>
      <c r="BP57" s="2785"/>
      <c r="BQ57" s="2785"/>
      <c r="BR57" s="2527"/>
      <c r="BS57" s="2523"/>
      <c r="BT57" s="2785"/>
      <c r="BU57" s="2785"/>
      <c r="BV57" s="2527"/>
    </row>
    <row r="58" spans="3:86" ht="13.5" customHeight="1" x14ac:dyDescent="0.2">
      <c r="C58" s="2808"/>
      <c r="D58" s="2809"/>
      <c r="E58" s="2809"/>
      <c r="F58" s="2809"/>
      <c r="G58" s="2809"/>
      <c r="H58" s="2809"/>
      <c r="I58" s="2809"/>
      <c r="J58" s="2813"/>
      <c r="K58" s="2814"/>
      <c r="L58" s="2814"/>
      <c r="M58" s="2815"/>
      <c r="N58" s="2763"/>
      <c r="O58" s="2763"/>
      <c r="P58" s="2763"/>
      <c r="Q58" s="2817"/>
      <c r="R58" s="2787"/>
      <c r="S58" s="2755"/>
      <c r="T58" s="2756"/>
      <c r="U58" s="2754"/>
      <c r="V58" s="2755"/>
      <c r="W58" s="2756"/>
      <c r="X58" s="2754"/>
      <c r="Y58" s="2755"/>
      <c r="Z58" s="2758"/>
      <c r="AA58" s="2776"/>
      <c r="AB58" s="2683"/>
      <c r="AC58" s="2794"/>
      <c r="AD58" s="2795"/>
      <c r="AE58" s="2766"/>
      <c r="AF58" s="2799"/>
      <c r="AG58" s="2762"/>
      <c r="AH58" s="2763"/>
      <c r="AI58" s="2763"/>
      <c r="AJ58" s="2763"/>
      <c r="AK58" s="2764"/>
      <c r="AL58" s="2766"/>
      <c r="AM58" s="2766"/>
      <c r="AN58" s="2769"/>
      <c r="AO58" s="2770"/>
      <c r="AP58" s="2762"/>
      <c r="AQ58" s="2763"/>
      <c r="AR58" s="2763"/>
      <c r="AS58" s="2763"/>
      <c r="AT58" s="2764"/>
      <c r="AU58" s="2742"/>
      <c r="AV58" s="2742"/>
      <c r="AW58" s="2742"/>
      <c r="AX58" s="2774"/>
      <c r="AY58" s="2774"/>
      <c r="AZ58" s="2774"/>
      <c r="BA58" s="2742"/>
      <c r="BB58" s="2742"/>
      <c r="BC58" s="2742"/>
      <c r="BD58" s="2742"/>
      <c r="BE58" s="2742"/>
      <c r="BF58" s="2742"/>
      <c r="BG58" s="2744"/>
      <c r="BH58" s="2744"/>
      <c r="BI58" s="2744"/>
      <c r="BJ58" s="2748"/>
      <c r="BK58" s="2749"/>
      <c r="BL58" s="2749"/>
      <c r="BM58" s="2749"/>
      <c r="BN58" s="2750"/>
      <c r="BO58" s="2523"/>
      <c r="BP58" s="2785"/>
      <c r="BQ58" s="2785"/>
      <c r="BR58" s="2527"/>
      <c r="BS58" s="2523"/>
      <c r="BT58" s="2785"/>
      <c r="BU58" s="2785"/>
      <c r="BV58" s="2527"/>
    </row>
    <row r="59" spans="3:86" ht="13.5" customHeight="1" x14ac:dyDescent="0.2">
      <c r="C59" s="2730" t="s">
        <v>19</v>
      </c>
      <c r="D59" s="2731"/>
      <c r="E59" s="2731"/>
      <c r="F59" s="2731"/>
      <c r="G59" s="2731"/>
      <c r="H59" s="2731"/>
      <c r="I59" s="2731"/>
      <c r="J59" s="2732" t="s">
        <v>20</v>
      </c>
      <c r="K59" s="2733"/>
      <c r="L59" s="2733"/>
      <c r="M59" s="2734"/>
      <c r="N59" s="2712" t="s">
        <v>624</v>
      </c>
      <c r="O59" s="2712"/>
      <c r="P59" s="2712"/>
      <c r="Q59" s="2735"/>
      <c r="R59" s="2736" t="s">
        <v>625</v>
      </c>
      <c r="S59" s="2737"/>
      <c r="T59" s="2738"/>
      <c r="U59" s="2739" t="s">
        <v>626</v>
      </c>
      <c r="V59" s="2737"/>
      <c r="W59" s="2738"/>
      <c r="X59" s="2739" t="s">
        <v>426</v>
      </c>
      <c r="Y59" s="2737"/>
      <c r="Z59" s="2740"/>
      <c r="AA59" s="2729" t="s">
        <v>500</v>
      </c>
      <c r="AB59" s="2713"/>
      <c r="AC59" s="2726" t="s">
        <v>427</v>
      </c>
      <c r="AD59" s="2728"/>
      <c r="AE59" s="2726" t="s">
        <v>428</v>
      </c>
      <c r="AF59" s="2728"/>
      <c r="AG59" s="2726" t="s">
        <v>627</v>
      </c>
      <c r="AH59" s="2727"/>
      <c r="AI59" s="2727"/>
      <c r="AJ59" s="2727"/>
      <c r="AK59" s="2728"/>
      <c r="AL59" s="2726" t="s">
        <v>429</v>
      </c>
      <c r="AM59" s="2728"/>
      <c r="AN59" s="2726" t="s">
        <v>430</v>
      </c>
      <c r="AO59" s="2728"/>
      <c r="AP59" s="2726" t="s">
        <v>431</v>
      </c>
      <c r="AQ59" s="2727"/>
      <c r="AR59" s="2727"/>
      <c r="AS59" s="2727"/>
      <c r="AT59" s="2728"/>
      <c r="AU59" s="2711" t="s">
        <v>432</v>
      </c>
      <c r="AV59" s="2712"/>
      <c r="AW59" s="2713"/>
      <c r="AX59" s="2711" t="s">
        <v>433</v>
      </c>
      <c r="AY59" s="2712"/>
      <c r="AZ59" s="2713"/>
      <c r="BA59" s="2726" t="s">
        <v>434</v>
      </c>
      <c r="BB59" s="2727"/>
      <c r="BC59" s="2728"/>
      <c r="BD59" s="2711" t="s">
        <v>628</v>
      </c>
      <c r="BE59" s="2712"/>
      <c r="BF59" s="2713"/>
      <c r="BG59" s="2711" t="s">
        <v>629</v>
      </c>
      <c r="BH59" s="2712"/>
      <c r="BI59" s="2713"/>
      <c r="BJ59" s="2711" t="s">
        <v>630</v>
      </c>
      <c r="BK59" s="2712"/>
      <c r="BL59" s="2712"/>
      <c r="BM59" s="2712"/>
      <c r="BN59" s="2713"/>
      <c r="BO59" s="2714" t="s">
        <v>631</v>
      </c>
      <c r="BP59" s="2715"/>
      <c r="BQ59" s="2715"/>
      <c r="BR59" s="2716"/>
      <c r="BS59" s="2714" t="s">
        <v>647</v>
      </c>
      <c r="BT59" s="2715"/>
      <c r="BU59" s="2715"/>
      <c r="BV59" s="2716"/>
    </row>
    <row r="60" spans="3:86" s="19" customFormat="1" ht="11.25" customHeight="1" x14ac:dyDescent="0.2">
      <c r="C60" s="90"/>
      <c r="J60" s="2717"/>
      <c r="K60" s="2718"/>
      <c r="L60" s="2718"/>
      <c r="M60" s="2719"/>
      <c r="N60" s="91"/>
      <c r="O60" s="91"/>
      <c r="P60" s="91"/>
      <c r="Q60" s="92" t="s">
        <v>558</v>
      </c>
      <c r="R60" s="93"/>
      <c r="S60" s="93"/>
      <c r="T60" s="93"/>
      <c r="U60" s="94"/>
      <c r="V60" s="95"/>
      <c r="W60" s="96"/>
      <c r="X60" s="93"/>
      <c r="Y60" s="93"/>
      <c r="Z60" s="93"/>
      <c r="AA60" s="97"/>
      <c r="AB60" s="633" t="s">
        <v>439</v>
      </c>
      <c r="AC60" s="2720" t="s">
        <v>648</v>
      </c>
      <c r="AD60" s="2721"/>
      <c r="AE60" s="2721"/>
      <c r="AF60" s="2721"/>
      <c r="AG60" s="2721"/>
      <c r="AH60" s="2721"/>
      <c r="AI60" s="2721"/>
      <c r="AJ60" s="2721"/>
      <c r="AK60" s="2721"/>
      <c r="AL60" s="2721"/>
      <c r="AM60" s="2721"/>
      <c r="AN60" s="2721"/>
      <c r="AO60" s="2721"/>
      <c r="AP60" s="2721"/>
      <c r="AQ60" s="2721"/>
      <c r="AR60" s="2721"/>
      <c r="AS60" s="2721"/>
      <c r="AT60" s="2722"/>
      <c r="AU60" s="2720" t="s">
        <v>649</v>
      </c>
      <c r="AV60" s="2721"/>
      <c r="AW60" s="2721"/>
      <c r="AX60" s="2721"/>
      <c r="AY60" s="2721"/>
      <c r="AZ60" s="2721"/>
      <c r="BA60" s="2721"/>
      <c r="BB60" s="2721"/>
      <c r="BC60" s="2721"/>
      <c r="BD60" s="2721"/>
      <c r="BE60" s="2721"/>
      <c r="BF60" s="2721"/>
      <c r="BG60" s="2721"/>
      <c r="BH60" s="2721"/>
      <c r="BI60" s="2722"/>
      <c r="BJ60" s="2704" t="s">
        <v>650</v>
      </c>
      <c r="BK60" s="2705"/>
      <c r="BL60" s="2723" t="s">
        <v>651</v>
      </c>
      <c r="BM60" s="2724"/>
      <c r="BN60" s="2725"/>
      <c r="BO60" s="16"/>
      <c r="BP60" s="17"/>
      <c r="BQ60" s="17"/>
      <c r="BR60" s="18"/>
      <c r="BS60" s="16"/>
      <c r="BT60" s="17"/>
      <c r="BU60" s="17"/>
      <c r="BV60" s="18"/>
    </row>
    <row r="61" spans="3:86" ht="16.5" customHeight="1" x14ac:dyDescent="0.2">
      <c r="C61" s="98">
        <v>1</v>
      </c>
      <c r="D61" s="2693"/>
      <c r="E61" s="2694"/>
      <c r="F61" s="2694"/>
      <c r="G61" s="2694"/>
      <c r="H61" s="2694"/>
      <c r="I61" s="2694"/>
      <c r="J61" s="2706"/>
      <c r="K61" s="2707"/>
      <c r="L61" s="2707"/>
      <c r="M61" s="2708"/>
      <c r="N61" s="2688"/>
      <c r="O61" s="2688"/>
      <c r="P61" s="2688"/>
      <c r="Q61" s="2698"/>
      <c r="R61" s="2699"/>
      <c r="S61" s="2341"/>
      <c r="T61" s="2342"/>
      <c r="U61" s="629"/>
      <c r="V61" s="628" t="s">
        <v>634</v>
      </c>
      <c r="W61" s="626"/>
      <c r="X61" s="628"/>
      <c r="Y61" s="628" t="s">
        <v>634</v>
      </c>
      <c r="Z61" s="628"/>
      <c r="AA61" s="2709"/>
      <c r="AB61" s="2710"/>
      <c r="AC61" s="2687"/>
      <c r="AD61" s="2689"/>
      <c r="AE61" s="2688"/>
      <c r="AF61" s="2688"/>
      <c r="AG61" s="2703"/>
      <c r="AH61" s="2703"/>
      <c r="AI61" s="2703"/>
      <c r="AJ61" s="2703"/>
      <c r="AK61" s="2703"/>
      <c r="AL61" s="2703"/>
      <c r="AM61" s="2703"/>
      <c r="AN61" s="2687"/>
      <c r="AO61" s="2688"/>
      <c r="AP61" s="2703"/>
      <c r="AQ61" s="2703"/>
      <c r="AR61" s="2703"/>
      <c r="AS61" s="2703"/>
      <c r="AT61" s="2703"/>
      <c r="AU61" s="2703"/>
      <c r="AV61" s="2703"/>
      <c r="AW61" s="2703"/>
      <c r="AX61" s="2703"/>
      <c r="AY61" s="2703"/>
      <c r="AZ61" s="2703"/>
      <c r="BA61" s="2703"/>
      <c r="BB61" s="2703"/>
      <c r="BC61" s="2703"/>
      <c r="BD61" s="2703"/>
      <c r="BE61" s="2703"/>
      <c r="BF61" s="2703"/>
      <c r="BG61" s="2703"/>
      <c r="BH61" s="2703"/>
      <c r="BI61" s="2687"/>
      <c r="BJ61" s="2704"/>
      <c r="BK61" s="2705"/>
      <c r="BL61" s="2687"/>
      <c r="BM61" s="2688"/>
      <c r="BN61" s="2689"/>
      <c r="BO61" s="2692"/>
      <c r="BP61" s="2692"/>
      <c r="BQ61" s="2692"/>
      <c r="BR61" s="2692"/>
      <c r="BS61" s="2692"/>
      <c r="BT61" s="2692"/>
      <c r="BU61" s="2692"/>
      <c r="BV61" s="2692"/>
    </row>
    <row r="62" spans="3:86" ht="16.5" customHeight="1" x14ac:dyDescent="0.2">
      <c r="C62" s="98">
        <v>2</v>
      </c>
      <c r="D62" s="2693"/>
      <c r="E62" s="2694"/>
      <c r="F62" s="2694"/>
      <c r="G62" s="2694"/>
      <c r="H62" s="2694"/>
      <c r="I62" s="2694"/>
      <c r="J62" s="2706"/>
      <c r="K62" s="2707"/>
      <c r="L62" s="2707"/>
      <c r="M62" s="2708"/>
      <c r="N62" s="2688"/>
      <c r="O62" s="2688"/>
      <c r="P62" s="2688"/>
      <c r="Q62" s="2698"/>
      <c r="R62" s="2699"/>
      <c r="S62" s="2341"/>
      <c r="T62" s="2342"/>
      <c r="U62" s="629"/>
      <c r="V62" s="628" t="s">
        <v>634</v>
      </c>
      <c r="W62" s="626"/>
      <c r="X62" s="628"/>
      <c r="Y62" s="628" t="s">
        <v>634</v>
      </c>
      <c r="Z62" s="628"/>
      <c r="AA62" s="2709"/>
      <c r="AB62" s="2710"/>
      <c r="AC62" s="2687"/>
      <c r="AD62" s="2689"/>
      <c r="AE62" s="2688"/>
      <c r="AF62" s="2688"/>
      <c r="AG62" s="2703"/>
      <c r="AH62" s="2703"/>
      <c r="AI62" s="2703"/>
      <c r="AJ62" s="2703"/>
      <c r="AK62" s="2703"/>
      <c r="AL62" s="2703"/>
      <c r="AM62" s="2703"/>
      <c r="AN62" s="2687"/>
      <c r="AO62" s="2688"/>
      <c r="AP62" s="2703"/>
      <c r="AQ62" s="2703"/>
      <c r="AR62" s="2703"/>
      <c r="AS62" s="2703"/>
      <c r="AT62" s="2703"/>
      <c r="AU62" s="2703"/>
      <c r="AV62" s="2703"/>
      <c r="AW62" s="2703"/>
      <c r="AX62" s="2703"/>
      <c r="AY62" s="2703"/>
      <c r="AZ62" s="2703"/>
      <c r="BA62" s="2703"/>
      <c r="BB62" s="2703"/>
      <c r="BC62" s="2703"/>
      <c r="BD62" s="2703"/>
      <c r="BE62" s="2703"/>
      <c r="BF62" s="2703"/>
      <c r="BG62" s="2703"/>
      <c r="BH62" s="2703"/>
      <c r="BI62" s="2687"/>
      <c r="BJ62" s="2704"/>
      <c r="BK62" s="2705"/>
      <c r="BL62" s="2687"/>
      <c r="BM62" s="2688"/>
      <c r="BN62" s="2689"/>
      <c r="BO62" s="2692"/>
      <c r="BP62" s="2692"/>
      <c r="BQ62" s="2692"/>
      <c r="BR62" s="2692"/>
      <c r="BS62" s="2692"/>
      <c r="BT62" s="2692"/>
      <c r="BU62" s="2692"/>
      <c r="BV62" s="2692"/>
    </row>
    <row r="63" spans="3:86" ht="16.5" customHeight="1" x14ac:dyDescent="0.2">
      <c r="C63" s="98">
        <v>3</v>
      </c>
      <c r="D63" s="2693"/>
      <c r="E63" s="2694"/>
      <c r="F63" s="2694"/>
      <c r="G63" s="2694"/>
      <c r="H63" s="2694"/>
      <c r="I63" s="2694"/>
      <c r="J63" s="2706"/>
      <c r="K63" s="2707"/>
      <c r="L63" s="2707"/>
      <c r="M63" s="2708"/>
      <c r="N63" s="2688"/>
      <c r="O63" s="2688"/>
      <c r="P63" s="2688"/>
      <c r="Q63" s="2698"/>
      <c r="R63" s="2699"/>
      <c r="S63" s="2341"/>
      <c r="T63" s="2342"/>
      <c r="U63" s="629"/>
      <c r="V63" s="628" t="s">
        <v>634</v>
      </c>
      <c r="W63" s="626"/>
      <c r="X63" s="628"/>
      <c r="Y63" s="628" t="s">
        <v>634</v>
      </c>
      <c r="Z63" s="628"/>
      <c r="AA63" s="2709"/>
      <c r="AB63" s="2710"/>
      <c r="AC63" s="2687"/>
      <c r="AD63" s="2689"/>
      <c r="AE63" s="2688"/>
      <c r="AF63" s="2688"/>
      <c r="AG63" s="2703"/>
      <c r="AH63" s="2703"/>
      <c r="AI63" s="2703"/>
      <c r="AJ63" s="2703"/>
      <c r="AK63" s="2703"/>
      <c r="AL63" s="2703"/>
      <c r="AM63" s="2703"/>
      <c r="AN63" s="2687"/>
      <c r="AO63" s="2688"/>
      <c r="AP63" s="2703"/>
      <c r="AQ63" s="2703"/>
      <c r="AR63" s="2703"/>
      <c r="AS63" s="2703"/>
      <c r="AT63" s="2703"/>
      <c r="AU63" s="2703"/>
      <c r="AV63" s="2703"/>
      <c r="AW63" s="2703"/>
      <c r="AX63" s="2703"/>
      <c r="AY63" s="2703"/>
      <c r="AZ63" s="2703"/>
      <c r="BA63" s="2703"/>
      <c r="BB63" s="2703"/>
      <c r="BC63" s="2703"/>
      <c r="BD63" s="2703"/>
      <c r="BE63" s="2703"/>
      <c r="BF63" s="2703"/>
      <c r="BG63" s="2703"/>
      <c r="BH63" s="2703"/>
      <c r="BI63" s="2687"/>
      <c r="BJ63" s="2704"/>
      <c r="BK63" s="2705"/>
      <c r="BL63" s="2687"/>
      <c r="BM63" s="2688"/>
      <c r="BN63" s="2689"/>
      <c r="BO63" s="2692"/>
      <c r="BP63" s="2692"/>
      <c r="BQ63" s="2692"/>
      <c r="BR63" s="2692"/>
      <c r="BS63" s="2692"/>
      <c r="BT63" s="2692"/>
      <c r="BU63" s="2692"/>
      <c r="BV63" s="2692"/>
    </row>
    <row r="64" spans="3:86" ht="16.5" customHeight="1" x14ac:dyDescent="0.2">
      <c r="C64" s="98">
        <v>4</v>
      </c>
      <c r="D64" s="2693"/>
      <c r="E64" s="2694"/>
      <c r="F64" s="2694"/>
      <c r="G64" s="2694"/>
      <c r="H64" s="2694"/>
      <c r="I64" s="2694"/>
      <c r="J64" s="2706"/>
      <c r="K64" s="2707"/>
      <c r="L64" s="2707"/>
      <c r="M64" s="2708"/>
      <c r="N64" s="2688"/>
      <c r="O64" s="2688"/>
      <c r="P64" s="2688"/>
      <c r="Q64" s="2698"/>
      <c r="R64" s="2699"/>
      <c r="S64" s="2341"/>
      <c r="T64" s="2342"/>
      <c r="U64" s="629"/>
      <c r="V64" s="628" t="s">
        <v>634</v>
      </c>
      <c r="W64" s="626"/>
      <c r="X64" s="628"/>
      <c r="Y64" s="628" t="s">
        <v>634</v>
      </c>
      <c r="Z64" s="628"/>
      <c r="AA64" s="2709"/>
      <c r="AB64" s="2710"/>
      <c r="AC64" s="2687"/>
      <c r="AD64" s="2689"/>
      <c r="AE64" s="2688"/>
      <c r="AF64" s="2688"/>
      <c r="AG64" s="2703"/>
      <c r="AH64" s="2703"/>
      <c r="AI64" s="2703"/>
      <c r="AJ64" s="2703"/>
      <c r="AK64" s="2703"/>
      <c r="AL64" s="2703"/>
      <c r="AM64" s="2703"/>
      <c r="AN64" s="2687"/>
      <c r="AO64" s="2688"/>
      <c r="AP64" s="2703"/>
      <c r="AQ64" s="2703"/>
      <c r="AR64" s="2703"/>
      <c r="AS64" s="2703"/>
      <c r="AT64" s="2703"/>
      <c r="AU64" s="2703"/>
      <c r="AV64" s="2703"/>
      <c r="AW64" s="2703"/>
      <c r="AX64" s="2703"/>
      <c r="AY64" s="2703"/>
      <c r="AZ64" s="2703"/>
      <c r="BA64" s="2703"/>
      <c r="BB64" s="2703"/>
      <c r="BC64" s="2703"/>
      <c r="BD64" s="2703"/>
      <c r="BE64" s="2703"/>
      <c r="BF64" s="2703"/>
      <c r="BG64" s="2703"/>
      <c r="BH64" s="2703"/>
      <c r="BI64" s="2687"/>
      <c r="BJ64" s="2704"/>
      <c r="BK64" s="2705"/>
      <c r="BL64" s="2687"/>
      <c r="BM64" s="2688"/>
      <c r="BN64" s="2689"/>
      <c r="BO64" s="2692"/>
      <c r="BP64" s="2692"/>
      <c r="BQ64" s="2692"/>
      <c r="BR64" s="2692"/>
      <c r="BS64" s="2692"/>
      <c r="BT64" s="2692"/>
      <c r="BU64" s="2692"/>
      <c r="BV64" s="2692"/>
    </row>
    <row r="65" spans="3:74" ht="16.5" customHeight="1" x14ac:dyDescent="0.2">
      <c r="C65" s="98">
        <v>5</v>
      </c>
      <c r="D65" s="2693"/>
      <c r="E65" s="2694"/>
      <c r="F65" s="2694"/>
      <c r="G65" s="2694"/>
      <c r="H65" s="2694"/>
      <c r="I65" s="2694"/>
      <c r="J65" s="2706"/>
      <c r="K65" s="2707"/>
      <c r="L65" s="2707"/>
      <c r="M65" s="2708"/>
      <c r="N65" s="2688"/>
      <c r="O65" s="2688"/>
      <c r="P65" s="2688"/>
      <c r="Q65" s="2698"/>
      <c r="R65" s="2699"/>
      <c r="S65" s="2341"/>
      <c r="T65" s="2342"/>
      <c r="U65" s="629"/>
      <c r="V65" s="628" t="s">
        <v>634</v>
      </c>
      <c r="W65" s="626"/>
      <c r="X65" s="628"/>
      <c r="Y65" s="628" t="s">
        <v>634</v>
      </c>
      <c r="Z65" s="628"/>
      <c r="AA65" s="2709"/>
      <c r="AB65" s="2710"/>
      <c r="AC65" s="2687"/>
      <c r="AD65" s="2689"/>
      <c r="AE65" s="2688"/>
      <c r="AF65" s="2688"/>
      <c r="AG65" s="2703"/>
      <c r="AH65" s="2703"/>
      <c r="AI65" s="2703"/>
      <c r="AJ65" s="2703"/>
      <c r="AK65" s="2703"/>
      <c r="AL65" s="2703"/>
      <c r="AM65" s="2703"/>
      <c r="AN65" s="2687"/>
      <c r="AO65" s="2688"/>
      <c r="AP65" s="2703"/>
      <c r="AQ65" s="2703"/>
      <c r="AR65" s="2703"/>
      <c r="AS65" s="2703"/>
      <c r="AT65" s="2703"/>
      <c r="AU65" s="2703"/>
      <c r="AV65" s="2703"/>
      <c r="AW65" s="2703"/>
      <c r="AX65" s="2703"/>
      <c r="AY65" s="2703"/>
      <c r="AZ65" s="2703"/>
      <c r="BA65" s="2703"/>
      <c r="BB65" s="2703"/>
      <c r="BC65" s="2703"/>
      <c r="BD65" s="2703"/>
      <c r="BE65" s="2703"/>
      <c r="BF65" s="2703"/>
      <c r="BG65" s="2703"/>
      <c r="BH65" s="2703"/>
      <c r="BI65" s="2687"/>
      <c r="BJ65" s="2704"/>
      <c r="BK65" s="2705"/>
      <c r="BL65" s="2687"/>
      <c r="BM65" s="2688"/>
      <c r="BN65" s="2689"/>
      <c r="BO65" s="2692"/>
      <c r="BP65" s="2692"/>
      <c r="BQ65" s="2692"/>
      <c r="BR65" s="2692"/>
      <c r="BS65" s="2692"/>
      <c r="BT65" s="2692"/>
      <c r="BU65" s="2692"/>
      <c r="BV65" s="2692"/>
    </row>
    <row r="66" spans="3:74" ht="16.5" customHeight="1" x14ac:dyDescent="0.2">
      <c r="C66" s="98">
        <v>6</v>
      </c>
      <c r="D66" s="2693"/>
      <c r="E66" s="2694"/>
      <c r="F66" s="2694"/>
      <c r="G66" s="2694"/>
      <c r="H66" s="2694"/>
      <c r="I66" s="2694"/>
      <c r="J66" s="2706"/>
      <c r="K66" s="2707"/>
      <c r="L66" s="2707"/>
      <c r="M66" s="2708"/>
      <c r="N66" s="2688"/>
      <c r="O66" s="2688"/>
      <c r="P66" s="2688"/>
      <c r="Q66" s="2698"/>
      <c r="R66" s="2699"/>
      <c r="S66" s="2341"/>
      <c r="T66" s="2342"/>
      <c r="U66" s="629"/>
      <c r="V66" s="628" t="s">
        <v>634</v>
      </c>
      <c r="W66" s="626"/>
      <c r="X66" s="628"/>
      <c r="Y66" s="628" t="s">
        <v>634</v>
      </c>
      <c r="Z66" s="628"/>
      <c r="AA66" s="2709"/>
      <c r="AB66" s="2710"/>
      <c r="AC66" s="2687"/>
      <c r="AD66" s="2689"/>
      <c r="AE66" s="2688"/>
      <c r="AF66" s="2688"/>
      <c r="AG66" s="2703"/>
      <c r="AH66" s="2703"/>
      <c r="AI66" s="2703"/>
      <c r="AJ66" s="2703"/>
      <c r="AK66" s="2703"/>
      <c r="AL66" s="2703"/>
      <c r="AM66" s="2703"/>
      <c r="AN66" s="2687"/>
      <c r="AO66" s="2688"/>
      <c r="AP66" s="2703"/>
      <c r="AQ66" s="2703"/>
      <c r="AR66" s="2703"/>
      <c r="AS66" s="2703"/>
      <c r="AT66" s="2703"/>
      <c r="AU66" s="2703"/>
      <c r="AV66" s="2703"/>
      <c r="AW66" s="2703"/>
      <c r="AX66" s="2703"/>
      <c r="AY66" s="2703"/>
      <c r="AZ66" s="2703"/>
      <c r="BA66" s="2703"/>
      <c r="BB66" s="2703"/>
      <c r="BC66" s="2703"/>
      <c r="BD66" s="2703"/>
      <c r="BE66" s="2703"/>
      <c r="BF66" s="2703"/>
      <c r="BG66" s="2703"/>
      <c r="BH66" s="2703"/>
      <c r="BI66" s="2687"/>
      <c r="BJ66" s="2704"/>
      <c r="BK66" s="2705"/>
      <c r="BL66" s="2687"/>
      <c r="BM66" s="2688"/>
      <c r="BN66" s="2689"/>
      <c r="BO66" s="2692"/>
      <c r="BP66" s="2692"/>
      <c r="BQ66" s="2692"/>
      <c r="BR66" s="2692"/>
      <c r="BS66" s="2692"/>
      <c r="BT66" s="2692"/>
      <c r="BU66" s="2692"/>
      <c r="BV66" s="2692"/>
    </row>
    <row r="67" spans="3:74" ht="16.5" customHeight="1" x14ac:dyDescent="0.2">
      <c r="C67" s="98">
        <v>7</v>
      </c>
      <c r="D67" s="2693"/>
      <c r="E67" s="2694"/>
      <c r="F67" s="2694"/>
      <c r="G67" s="2694"/>
      <c r="H67" s="2694"/>
      <c r="I67" s="2694"/>
      <c r="J67" s="2706"/>
      <c r="K67" s="2707"/>
      <c r="L67" s="2707"/>
      <c r="M67" s="2708"/>
      <c r="N67" s="2688"/>
      <c r="O67" s="2688"/>
      <c r="P67" s="2688"/>
      <c r="Q67" s="2698"/>
      <c r="R67" s="2699"/>
      <c r="S67" s="2341"/>
      <c r="T67" s="2342"/>
      <c r="U67" s="629"/>
      <c r="V67" s="628" t="s">
        <v>634</v>
      </c>
      <c r="W67" s="626"/>
      <c r="X67" s="628"/>
      <c r="Y67" s="628" t="s">
        <v>634</v>
      </c>
      <c r="Z67" s="628"/>
      <c r="AA67" s="2709"/>
      <c r="AB67" s="2710"/>
      <c r="AC67" s="2687"/>
      <c r="AD67" s="2689"/>
      <c r="AE67" s="2688"/>
      <c r="AF67" s="2688"/>
      <c r="AG67" s="2703"/>
      <c r="AH67" s="2703"/>
      <c r="AI67" s="2703"/>
      <c r="AJ67" s="2703"/>
      <c r="AK67" s="2703"/>
      <c r="AL67" s="2703"/>
      <c r="AM67" s="2703"/>
      <c r="AN67" s="2687"/>
      <c r="AO67" s="2688"/>
      <c r="AP67" s="2703"/>
      <c r="AQ67" s="2703"/>
      <c r="AR67" s="2703"/>
      <c r="AS67" s="2703"/>
      <c r="AT67" s="2703"/>
      <c r="AU67" s="2703"/>
      <c r="AV67" s="2703"/>
      <c r="AW67" s="2703"/>
      <c r="AX67" s="2703"/>
      <c r="AY67" s="2703"/>
      <c r="AZ67" s="2703"/>
      <c r="BA67" s="2703"/>
      <c r="BB67" s="2703"/>
      <c r="BC67" s="2703"/>
      <c r="BD67" s="2703"/>
      <c r="BE67" s="2703"/>
      <c r="BF67" s="2703"/>
      <c r="BG67" s="2703"/>
      <c r="BH67" s="2703"/>
      <c r="BI67" s="2687"/>
      <c r="BJ67" s="2704"/>
      <c r="BK67" s="2705"/>
      <c r="BL67" s="2687"/>
      <c r="BM67" s="2688"/>
      <c r="BN67" s="2689"/>
      <c r="BO67" s="2692"/>
      <c r="BP67" s="2692"/>
      <c r="BQ67" s="2692"/>
      <c r="BR67" s="2692"/>
      <c r="BS67" s="2692"/>
      <c r="BT67" s="2692"/>
      <c r="BU67" s="2692"/>
      <c r="BV67" s="2692"/>
    </row>
    <row r="68" spans="3:74" ht="16.5" customHeight="1" x14ac:dyDescent="0.2">
      <c r="C68" s="98">
        <v>8</v>
      </c>
      <c r="D68" s="2693"/>
      <c r="E68" s="2694"/>
      <c r="F68" s="2694"/>
      <c r="G68" s="2694"/>
      <c r="H68" s="2694"/>
      <c r="I68" s="2694"/>
      <c r="J68" s="2706"/>
      <c r="K68" s="2707"/>
      <c r="L68" s="2707"/>
      <c r="M68" s="2708"/>
      <c r="N68" s="2688"/>
      <c r="O68" s="2688"/>
      <c r="P68" s="2688"/>
      <c r="Q68" s="2698"/>
      <c r="R68" s="2699"/>
      <c r="S68" s="2341"/>
      <c r="T68" s="2342"/>
      <c r="U68" s="629"/>
      <c r="V68" s="628" t="s">
        <v>634</v>
      </c>
      <c r="W68" s="626"/>
      <c r="X68" s="628"/>
      <c r="Y68" s="628" t="s">
        <v>634</v>
      </c>
      <c r="Z68" s="628"/>
      <c r="AA68" s="2709"/>
      <c r="AB68" s="2710"/>
      <c r="AC68" s="2687"/>
      <c r="AD68" s="2689"/>
      <c r="AE68" s="2688"/>
      <c r="AF68" s="2688"/>
      <c r="AG68" s="2703"/>
      <c r="AH68" s="2703"/>
      <c r="AI68" s="2703"/>
      <c r="AJ68" s="2703"/>
      <c r="AK68" s="2703"/>
      <c r="AL68" s="2703"/>
      <c r="AM68" s="2703"/>
      <c r="AN68" s="2687"/>
      <c r="AO68" s="2688"/>
      <c r="AP68" s="2703"/>
      <c r="AQ68" s="2703"/>
      <c r="AR68" s="2703"/>
      <c r="AS68" s="2703"/>
      <c r="AT68" s="2703"/>
      <c r="AU68" s="2703"/>
      <c r="AV68" s="2703"/>
      <c r="AW68" s="2703"/>
      <c r="AX68" s="2703"/>
      <c r="AY68" s="2703"/>
      <c r="AZ68" s="2703"/>
      <c r="BA68" s="2703"/>
      <c r="BB68" s="2703"/>
      <c r="BC68" s="2703"/>
      <c r="BD68" s="2703"/>
      <c r="BE68" s="2703"/>
      <c r="BF68" s="2703"/>
      <c r="BG68" s="2703"/>
      <c r="BH68" s="2703"/>
      <c r="BI68" s="2687"/>
      <c r="BJ68" s="2704"/>
      <c r="BK68" s="2705"/>
      <c r="BL68" s="2687"/>
      <c r="BM68" s="2688"/>
      <c r="BN68" s="2689"/>
      <c r="BO68" s="2692"/>
      <c r="BP68" s="2692"/>
      <c r="BQ68" s="2692"/>
      <c r="BR68" s="2692"/>
      <c r="BS68" s="2692"/>
      <c r="BT68" s="2692"/>
      <c r="BU68" s="2692"/>
      <c r="BV68" s="2692"/>
    </row>
    <row r="69" spans="3:74" ht="16.5" customHeight="1" x14ac:dyDescent="0.2">
      <c r="C69" s="98">
        <v>9</v>
      </c>
      <c r="D69" s="2693"/>
      <c r="E69" s="2694"/>
      <c r="F69" s="2694"/>
      <c r="G69" s="2694"/>
      <c r="H69" s="2694"/>
      <c r="I69" s="2694"/>
      <c r="J69" s="2706"/>
      <c r="K69" s="2707"/>
      <c r="L69" s="2707"/>
      <c r="M69" s="2708"/>
      <c r="N69" s="2688"/>
      <c r="O69" s="2688"/>
      <c r="P69" s="2688"/>
      <c r="Q69" s="2698"/>
      <c r="R69" s="2699"/>
      <c r="S69" s="2341"/>
      <c r="T69" s="2342"/>
      <c r="U69" s="629"/>
      <c r="V69" s="628" t="s">
        <v>634</v>
      </c>
      <c r="W69" s="626"/>
      <c r="X69" s="628"/>
      <c r="Y69" s="628" t="s">
        <v>634</v>
      </c>
      <c r="Z69" s="628"/>
      <c r="AA69" s="2709"/>
      <c r="AB69" s="2710"/>
      <c r="AC69" s="2687"/>
      <c r="AD69" s="2689"/>
      <c r="AE69" s="2688"/>
      <c r="AF69" s="2688"/>
      <c r="AG69" s="2703"/>
      <c r="AH69" s="2703"/>
      <c r="AI69" s="2703"/>
      <c r="AJ69" s="2703"/>
      <c r="AK69" s="2703"/>
      <c r="AL69" s="2703"/>
      <c r="AM69" s="2703"/>
      <c r="AN69" s="2687"/>
      <c r="AO69" s="2688"/>
      <c r="AP69" s="2703"/>
      <c r="AQ69" s="2703"/>
      <c r="AR69" s="2703"/>
      <c r="AS69" s="2703"/>
      <c r="AT69" s="2703"/>
      <c r="AU69" s="2703"/>
      <c r="AV69" s="2703"/>
      <c r="AW69" s="2703"/>
      <c r="AX69" s="2703"/>
      <c r="AY69" s="2703"/>
      <c r="AZ69" s="2703"/>
      <c r="BA69" s="2703"/>
      <c r="BB69" s="2703"/>
      <c r="BC69" s="2703"/>
      <c r="BD69" s="2703"/>
      <c r="BE69" s="2703"/>
      <c r="BF69" s="2703"/>
      <c r="BG69" s="2703"/>
      <c r="BH69" s="2703"/>
      <c r="BI69" s="2687"/>
      <c r="BJ69" s="2704"/>
      <c r="BK69" s="2705"/>
      <c r="BL69" s="2687"/>
      <c r="BM69" s="2688"/>
      <c r="BN69" s="2689"/>
      <c r="BO69" s="2692"/>
      <c r="BP69" s="2692"/>
      <c r="BQ69" s="2692"/>
      <c r="BR69" s="2692"/>
      <c r="BS69" s="2692"/>
      <c r="BT69" s="2692"/>
      <c r="BU69" s="2692"/>
      <c r="BV69" s="2692"/>
    </row>
    <row r="70" spans="3:74" ht="16.5" customHeight="1" thickBot="1" x14ac:dyDescent="0.25">
      <c r="C70" s="98">
        <v>10</v>
      </c>
      <c r="D70" s="2693"/>
      <c r="E70" s="2694"/>
      <c r="F70" s="2694"/>
      <c r="G70" s="2694"/>
      <c r="H70" s="2694"/>
      <c r="I70" s="2694"/>
      <c r="J70" s="2695"/>
      <c r="K70" s="2696"/>
      <c r="L70" s="2696"/>
      <c r="M70" s="2697"/>
      <c r="N70" s="2688"/>
      <c r="O70" s="2688"/>
      <c r="P70" s="2688"/>
      <c r="Q70" s="2698"/>
      <c r="R70" s="2699"/>
      <c r="S70" s="2341"/>
      <c r="T70" s="2342"/>
      <c r="U70" s="630"/>
      <c r="V70" s="628" t="s">
        <v>634</v>
      </c>
      <c r="W70" s="627"/>
      <c r="X70" s="631"/>
      <c r="Y70" s="628" t="s">
        <v>634</v>
      </c>
      <c r="Z70" s="631"/>
      <c r="AA70" s="2700"/>
      <c r="AB70" s="2701"/>
      <c r="AC70" s="2684"/>
      <c r="AD70" s="2702"/>
      <c r="AE70" s="2691"/>
      <c r="AF70" s="2691"/>
      <c r="AG70" s="2683"/>
      <c r="AH70" s="2683"/>
      <c r="AI70" s="2683"/>
      <c r="AJ70" s="2683"/>
      <c r="AK70" s="2683"/>
      <c r="AL70" s="2683"/>
      <c r="AM70" s="2683"/>
      <c r="AN70" s="2684"/>
      <c r="AO70" s="2691"/>
      <c r="AP70" s="2683"/>
      <c r="AQ70" s="2683"/>
      <c r="AR70" s="2683"/>
      <c r="AS70" s="2683"/>
      <c r="AT70" s="2683"/>
      <c r="AU70" s="2683"/>
      <c r="AV70" s="2683"/>
      <c r="AW70" s="2683"/>
      <c r="AX70" s="2683"/>
      <c r="AY70" s="2683"/>
      <c r="AZ70" s="2683"/>
      <c r="BA70" s="2683"/>
      <c r="BB70" s="2683"/>
      <c r="BC70" s="2683"/>
      <c r="BD70" s="2683"/>
      <c r="BE70" s="2683"/>
      <c r="BF70" s="2683"/>
      <c r="BG70" s="2683"/>
      <c r="BH70" s="2683"/>
      <c r="BI70" s="2684"/>
      <c r="BJ70" s="2685"/>
      <c r="BK70" s="2686"/>
      <c r="BL70" s="2687"/>
      <c r="BM70" s="2688"/>
      <c r="BN70" s="2689"/>
      <c r="BO70" s="2690"/>
      <c r="BP70" s="2690"/>
      <c r="BQ70" s="2690"/>
      <c r="BR70" s="2690"/>
      <c r="BS70" s="2690"/>
      <c r="BT70" s="2690"/>
      <c r="BU70" s="2690"/>
      <c r="BV70" s="2690"/>
    </row>
    <row r="71" spans="3:74" ht="20.25" customHeight="1" thickBot="1" x14ac:dyDescent="0.25">
      <c r="C71" s="2673" t="s">
        <v>635</v>
      </c>
      <c r="D71" s="2674"/>
      <c r="E71" s="2674"/>
      <c r="F71" s="2674"/>
      <c r="G71" s="2674"/>
      <c r="H71" s="2674"/>
      <c r="I71" s="2675"/>
      <c r="J71" s="2676"/>
      <c r="K71" s="2677"/>
      <c r="L71" s="2677"/>
      <c r="M71" s="2678"/>
      <c r="N71" s="2679"/>
      <c r="O71" s="2680"/>
      <c r="P71" s="2680"/>
      <c r="Q71" s="2681"/>
      <c r="R71" s="2682"/>
      <c r="S71" s="2680"/>
      <c r="T71" s="2680"/>
      <c r="U71" s="2680"/>
      <c r="V71" s="2680"/>
      <c r="W71" s="2680"/>
      <c r="X71" s="2680"/>
      <c r="Y71" s="2680"/>
      <c r="Z71" s="2681"/>
      <c r="AA71" s="2671"/>
      <c r="AB71" s="2672"/>
      <c r="AC71" s="2668"/>
      <c r="AD71" s="2668"/>
      <c r="AE71" s="2668"/>
      <c r="AF71" s="2668"/>
      <c r="AG71" s="2668"/>
      <c r="AH71" s="2668"/>
      <c r="AI71" s="2668"/>
      <c r="AJ71" s="2668"/>
      <c r="AK71" s="2668"/>
      <c r="AL71" s="2668"/>
      <c r="AM71" s="2668"/>
      <c r="AN71" s="2668"/>
      <c r="AO71" s="2668"/>
      <c r="AP71" s="2668"/>
      <c r="AQ71" s="2668"/>
      <c r="AR71" s="2668"/>
      <c r="AS71" s="2668"/>
      <c r="AT71" s="2668"/>
      <c r="AU71" s="2668"/>
      <c r="AV71" s="2668"/>
      <c r="AW71" s="2668"/>
      <c r="AX71" s="2668"/>
      <c r="AY71" s="2668"/>
      <c r="AZ71" s="2668"/>
      <c r="BA71" s="2668"/>
      <c r="BB71" s="2668"/>
      <c r="BC71" s="2668"/>
      <c r="BD71" s="2668"/>
      <c r="BE71" s="2668"/>
      <c r="BF71" s="2668"/>
      <c r="BG71" s="2668"/>
      <c r="BH71" s="2668"/>
      <c r="BI71" s="2668"/>
      <c r="BJ71" s="2667"/>
      <c r="BK71" s="2667"/>
      <c r="BL71" s="2668"/>
      <c r="BM71" s="2668"/>
      <c r="BN71" s="2668"/>
      <c r="BO71" s="2669"/>
      <c r="BP71" s="2669"/>
      <c r="BQ71" s="2669"/>
      <c r="BR71" s="2669"/>
      <c r="BS71" s="2669"/>
      <c r="BT71" s="2669"/>
      <c r="BU71" s="2669"/>
      <c r="BV71" s="2670"/>
    </row>
    <row r="72" spans="3:74" s="19" customFormat="1" ht="9.5" x14ac:dyDescent="0.2">
      <c r="C72" s="19" t="s">
        <v>636</v>
      </c>
    </row>
    <row r="73" spans="3:74" s="21" customFormat="1" ht="12" customHeight="1" x14ac:dyDescent="0.2">
      <c r="C73" s="20" t="s">
        <v>652</v>
      </c>
      <c r="G73" s="146"/>
      <c r="H73" s="146"/>
      <c r="I73" s="146"/>
      <c r="J73" s="146"/>
      <c r="K73" s="146"/>
    </row>
    <row r="74" spans="3:74" s="19" customFormat="1" ht="9.5" x14ac:dyDescent="0.2">
      <c r="C74" s="19" t="s">
        <v>638</v>
      </c>
    </row>
    <row r="75" spans="3:74" s="19" customFormat="1" ht="9.5" x14ac:dyDescent="0.2">
      <c r="C75" s="19" t="s">
        <v>653</v>
      </c>
    </row>
    <row r="76" spans="3:74" s="19" customFormat="1" x14ac:dyDescent="0.2">
      <c r="C76" s="19" t="s">
        <v>654</v>
      </c>
      <c r="Z76" s="623"/>
      <c r="AA76" s="623"/>
      <c r="AB76" s="623"/>
      <c r="AC76" s="623"/>
      <c r="AD76" s="623"/>
      <c r="AE76" s="623"/>
      <c r="AF76" s="623"/>
      <c r="AG76" s="623"/>
      <c r="AH76" s="623"/>
    </row>
    <row r="77" spans="3:74" x14ac:dyDescent="0.2">
      <c r="Z77" s="19"/>
      <c r="AA77" s="19"/>
      <c r="AB77" s="19"/>
      <c r="AC77" s="19"/>
      <c r="AD77" s="19"/>
      <c r="AE77" s="19"/>
      <c r="AF77" s="19"/>
      <c r="AG77" s="19"/>
      <c r="AH77" s="19"/>
    </row>
  </sheetData>
  <mergeCells count="596">
    <mergeCell ref="S10:V10"/>
    <mergeCell ref="C11:F11"/>
    <mergeCell ref="G11:J11"/>
    <mergeCell ref="K11:N11"/>
    <mergeCell ref="O11:R11"/>
    <mergeCell ref="S11:V11"/>
    <mergeCell ref="C8:F10"/>
    <mergeCell ref="G8:N8"/>
    <mergeCell ref="O8:V8"/>
    <mergeCell ref="G9:J9"/>
    <mergeCell ref="K9:N9"/>
    <mergeCell ref="O9:R9"/>
    <mergeCell ref="S9:V9"/>
    <mergeCell ref="G10:J10"/>
    <mergeCell ref="K10:N10"/>
    <mergeCell ref="O10:R10"/>
    <mergeCell ref="C12:F12"/>
    <mergeCell ref="G12:J12"/>
    <mergeCell ref="K12:N12"/>
    <mergeCell ref="O12:R12"/>
    <mergeCell ref="S12:V12"/>
    <mergeCell ref="C13:F13"/>
    <mergeCell ref="G13:J13"/>
    <mergeCell ref="K13:N13"/>
    <mergeCell ref="O13:R13"/>
    <mergeCell ref="S13:V13"/>
    <mergeCell ref="C19:I23"/>
    <mergeCell ref="J19:M23"/>
    <mergeCell ref="N19:Q23"/>
    <mergeCell ref="R19:Z19"/>
    <mergeCell ref="AA19:AB23"/>
    <mergeCell ref="AC19:AT20"/>
    <mergeCell ref="AP21:AT21"/>
    <mergeCell ref="C14:F14"/>
    <mergeCell ref="G14:J14"/>
    <mergeCell ref="K14:N14"/>
    <mergeCell ref="O14:R14"/>
    <mergeCell ref="S14:V14"/>
    <mergeCell ref="C15:F15"/>
    <mergeCell ref="G15:J15"/>
    <mergeCell ref="K15:N15"/>
    <mergeCell ref="O15:R15"/>
    <mergeCell ref="S15:V15"/>
    <mergeCell ref="AU19:BI20"/>
    <mergeCell ref="BJ19:BM23"/>
    <mergeCell ref="BN19:BQ23"/>
    <mergeCell ref="R20:T23"/>
    <mergeCell ref="U20:Z21"/>
    <mergeCell ref="AC21:AD23"/>
    <mergeCell ref="AE21:AF23"/>
    <mergeCell ref="AG21:AK21"/>
    <mergeCell ref="AL21:AM23"/>
    <mergeCell ref="AN21:AO23"/>
    <mergeCell ref="N24:Q24"/>
    <mergeCell ref="R24:T24"/>
    <mergeCell ref="U24:W24"/>
    <mergeCell ref="X24:Z24"/>
    <mergeCell ref="AU21:AW23"/>
    <mergeCell ref="AX21:AZ23"/>
    <mergeCell ref="BA21:BC23"/>
    <mergeCell ref="BD21:BF23"/>
    <mergeCell ref="BG21:BI23"/>
    <mergeCell ref="U22:W23"/>
    <mergeCell ref="X22:Z23"/>
    <mergeCell ref="AG22:AK23"/>
    <mergeCell ref="AP22:AT23"/>
    <mergeCell ref="BJ24:BM24"/>
    <mergeCell ref="BN24:BQ24"/>
    <mergeCell ref="J25:M25"/>
    <mergeCell ref="AC25:AT25"/>
    <mergeCell ref="AU25:BI25"/>
    <mergeCell ref="D26:I26"/>
    <mergeCell ref="J26:M26"/>
    <mergeCell ref="N26:Q26"/>
    <mergeCell ref="R26:T26"/>
    <mergeCell ref="AA26:AB26"/>
    <mergeCell ref="AP24:AT24"/>
    <mergeCell ref="AU24:AW24"/>
    <mergeCell ref="AX24:AZ24"/>
    <mergeCell ref="BA24:BC24"/>
    <mergeCell ref="BD24:BF24"/>
    <mergeCell ref="BG24:BI24"/>
    <mergeCell ref="AA24:AB24"/>
    <mergeCell ref="AC24:AD24"/>
    <mergeCell ref="AE24:AF24"/>
    <mergeCell ref="AG24:AK24"/>
    <mergeCell ref="AL24:AM24"/>
    <mergeCell ref="AN24:AO24"/>
    <mergeCell ref="C24:I24"/>
    <mergeCell ref="J24:M24"/>
    <mergeCell ref="BN26:BQ26"/>
    <mergeCell ref="D27:I27"/>
    <mergeCell ref="J27:M27"/>
    <mergeCell ref="N27:Q27"/>
    <mergeCell ref="R27:T27"/>
    <mergeCell ref="AA27:AB27"/>
    <mergeCell ref="AC27:AD27"/>
    <mergeCell ref="AE27:AF27"/>
    <mergeCell ref="AG27:AK27"/>
    <mergeCell ref="AL27:AM27"/>
    <mergeCell ref="AU26:AW26"/>
    <mergeCell ref="AX26:AZ26"/>
    <mergeCell ref="BA26:BC26"/>
    <mergeCell ref="BD26:BF26"/>
    <mergeCell ref="BG26:BI26"/>
    <mergeCell ref="BJ26:BM26"/>
    <mergeCell ref="AC26:AD26"/>
    <mergeCell ref="AE26:AF26"/>
    <mergeCell ref="AG26:AK26"/>
    <mergeCell ref="AL26:AM26"/>
    <mergeCell ref="AN26:AO26"/>
    <mergeCell ref="AP26:AT26"/>
    <mergeCell ref="BG27:BI27"/>
    <mergeCell ref="BJ27:BM27"/>
    <mergeCell ref="BN27:BQ27"/>
    <mergeCell ref="D28:I28"/>
    <mergeCell ref="J28:M28"/>
    <mergeCell ref="N28:Q28"/>
    <mergeCell ref="R28:T28"/>
    <mergeCell ref="AA28:AB28"/>
    <mergeCell ref="AC28:AD28"/>
    <mergeCell ref="AE28:AF28"/>
    <mergeCell ref="AN27:AO27"/>
    <mergeCell ref="AP27:AT27"/>
    <mergeCell ref="AU27:AW27"/>
    <mergeCell ref="AX27:AZ27"/>
    <mergeCell ref="BA27:BC27"/>
    <mergeCell ref="BD27:BF27"/>
    <mergeCell ref="BA28:BC28"/>
    <mergeCell ref="BD28:BF28"/>
    <mergeCell ref="BG28:BI28"/>
    <mergeCell ref="BJ28:BM28"/>
    <mergeCell ref="BN28:BQ28"/>
    <mergeCell ref="AU28:AW28"/>
    <mergeCell ref="AX28:AZ28"/>
    <mergeCell ref="D29:I29"/>
    <mergeCell ref="J29:M29"/>
    <mergeCell ref="N29:Q29"/>
    <mergeCell ref="R29:T29"/>
    <mergeCell ref="AA29:AB29"/>
    <mergeCell ref="AG28:AK28"/>
    <mergeCell ref="AL28:AM28"/>
    <mergeCell ref="AN28:AO28"/>
    <mergeCell ref="AP28:AT28"/>
    <mergeCell ref="BN29:BQ29"/>
    <mergeCell ref="D30:I30"/>
    <mergeCell ref="J30:M30"/>
    <mergeCell ref="N30:Q30"/>
    <mergeCell ref="R30:T30"/>
    <mergeCell ref="AA30:AB30"/>
    <mergeCell ref="AC30:AD30"/>
    <mergeCell ref="AE30:AF30"/>
    <mergeCell ref="AG30:AK30"/>
    <mergeCell ref="AL30:AM30"/>
    <mergeCell ref="AU29:AW29"/>
    <mergeCell ref="AX29:AZ29"/>
    <mergeCell ref="BA29:BC29"/>
    <mergeCell ref="BD29:BF29"/>
    <mergeCell ref="BG29:BI29"/>
    <mergeCell ref="BJ29:BM29"/>
    <mergeCell ref="AC29:AD29"/>
    <mergeCell ref="AE29:AF29"/>
    <mergeCell ref="AG29:AK29"/>
    <mergeCell ref="AL29:AM29"/>
    <mergeCell ref="AN29:AO29"/>
    <mergeCell ref="AP29:AT29"/>
    <mergeCell ref="BG30:BI30"/>
    <mergeCell ref="BJ30:BM30"/>
    <mergeCell ref="BN30:BQ30"/>
    <mergeCell ref="D31:I31"/>
    <mergeCell ref="J31:M31"/>
    <mergeCell ref="N31:Q31"/>
    <mergeCell ref="R31:T31"/>
    <mergeCell ref="AA31:AB31"/>
    <mergeCell ref="AC31:AD31"/>
    <mergeCell ref="AE31:AF31"/>
    <mergeCell ref="AN30:AO30"/>
    <mergeCell ref="AP30:AT30"/>
    <mergeCell ref="AU30:AW30"/>
    <mergeCell ref="AX30:AZ30"/>
    <mergeCell ref="BA30:BC30"/>
    <mergeCell ref="BD30:BF30"/>
    <mergeCell ref="BA31:BC31"/>
    <mergeCell ref="BD31:BF31"/>
    <mergeCell ref="BG31:BI31"/>
    <mergeCell ref="BJ31:BM31"/>
    <mergeCell ref="BN31:BQ31"/>
    <mergeCell ref="AU31:AW31"/>
    <mergeCell ref="AX31:AZ31"/>
    <mergeCell ref="BJ33:BM33"/>
    <mergeCell ref="D32:I32"/>
    <mergeCell ref="J32:M32"/>
    <mergeCell ref="N32:Q32"/>
    <mergeCell ref="R32:T32"/>
    <mergeCell ref="AA32:AB32"/>
    <mergeCell ref="AG31:AK31"/>
    <mergeCell ref="AL31:AM31"/>
    <mergeCell ref="AN31:AO31"/>
    <mergeCell ref="AP31:AT31"/>
    <mergeCell ref="AX34:AZ34"/>
    <mergeCell ref="BN32:BQ32"/>
    <mergeCell ref="D33:I33"/>
    <mergeCell ref="J33:M33"/>
    <mergeCell ref="N33:Q33"/>
    <mergeCell ref="R33:T33"/>
    <mergeCell ref="AA33:AB33"/>
    <mergeCell ref="AC33:AD33"/>
    <mergeCell ref="AE33:AF33"/>
    <mergeCell ref="AG33:AK33"/>
    <mergeCell ref="AL33:AM33"/>
    <mergeCell ref="AU32:AW32"/>
    <mergeCell ref="AX32:AZ32"/>
    <mergeCell ref="BA32:BC32"/>
    <mergeCell ref="BD32:BF32"/>
    <mergeCell ref="BG32:BI32"/>
    <mergeCell ref="BJ32:BM32"/>
    <mergeCell ref="AC32:AD32"/>
    <mergeCell ref="AE32:AF32"/>
    <mergeCell ref="AG32:AK32"/>
    <mergeCell ref="AL32:AM32"/>
    <mergeCell ref="AN32:AO32"/>
    <mergeCell ref="AP32:AT32"/>
    <mergeCell ref="BG33:BI33"/>
    <mergeCell ref="AG34:AK34"/>
    <mergeCell ref="AL34:AM34"/>
    <mergeCell ref="AN34:AO34"/>
    <mergeCell ref="AP34:AT34"/>
    <mergeCell ref="BN33:BQ33"/>
    <mergeCell ref="D34:I34"/>
    <mergeCell ref="J34:M34"/>
    <mergeCell ref="N34:Q34"/>
    <mergeCell ref="R34:T34"/>
    <mergeCell ref="AA34:AB34"/>
    <mergeCell ref="AC34:AD34"/>
    <mergeCell ref="AE34:AF34"/>
    <mergeCell ref="AN33:AO33"/>
    <mergeCell ref="AP33:AT33"/>
    <mergeCell ref="AU33:AW33"/>
    <mergeCell ref="AX33:AZ33"/>
    <mergeCell ref="BA33:BC33"/>
    <mergeCell ref="BD33:BF33"/>
    <mergeCell ref="BA34:BC34"/>
    <mergeCell ref="BD34:BF34"/>
    <mergeCell ref="BG34:BI34"/>
    <mergeCell ref="BJ34:BM34"/>
    <mergeCell ref="BN34:BQ34"/>
    <mergeCell ref="AU34:AW34"/>
    <mergeCell ref="D35:I35"/>
    <mergeCell ref="J35:M35"/>
    <mergeCell ref="N35:Q35"/>
    <mergeCell ref="R35:T35"/>
    <mergeCell ref="AA35:AB35"/>
    <mergeCell ref="BD36:BF36"/>
    <mergeCell ref="BG36:BI36"/>
    <mergeCell ref="AU36:AW36"/>
    <mergeCell ref="AX36:AZ36"/>
    <mergeCell ref="BN35:BQ35"/>
    <mergeCell ref="C36:I36"/>
    <mergeCell ref="J36:M36"/>
    <mergeCell ref="N36:Q36"/>
    <mergeCell ref="R36:T36"/>
    <mergeCell ref="U36:W36"/>
    <mergeCell ref="X36:Z36"/>
    <mergeCell ref="AA36:AB36"/>
    <mergeCell ref="AC36:AD36"/>
    <mergeCell ref="AE36:AF36"/>
    <mergeCell ref="AU35:AW35"/>
    <mergeCell ref="AX35:AZ35"/>
    <mergeCell ref="BA35:BC35"/>
    <mergeCell ref="BD35:BF35"/>
    <mergeCell ref="BG35:BI35"/>
    <mergeCell ref="BJ35:BM35"/>
    <mergeCell ref="AC35:AD35"/>
    <mergeCell ref="AE35:AF35"/>
    <mergeCell ref="AG35:AK35"/>
    <mergeCell ref="AL35:AM35"/>
    <mergeCell ref="AN35:AO35"/>
    <mergeCell ref="AP35:AT35"/>
    <mergeCell ref="BJ36:BM36"/>
    <mergeCell ref="BN36:BQ36"/>
    <mergeCell ref="C46:F46"/>
    <mergeCell ref="G46:J46"/>
    <mergeCell ref="K46:N46"/>
    <mergeCell ref="O46:R46"/>
    <mergeCell ref="S46:V46"/>
    <mergeCell ref="C47:F47"/>
    <mergeCell ref="G47:J47"/>
    <mergeCell ref="K47:N47"/>
    <mergeCell ref="O47:R47"/>
    <mergeCell ref="S47:V47"/>
    <mergeCell ref="O44:R44"/>
    <mergeCell ref="S44:V44"/>
    <mergeCell ref="G45:J45"/>
    <mergeCell ref="K45:N45"/>
    <mergeCell ref="O45:R45"/>
    <mergeCell ref="S45:V45"/>
    <mergeCell ref="BA36:BC36"/>
    <mergeCell ref="C43:F45"/>
    <mergeCell ref="G43:N43"/>
    <mergeCell ref="O43:V43"/>
    <mergeCell ref="G44:J44"/>
    <mergeCell ref="K44:N44"/>
    <mergeCell ref="AG36:AK36"/>
    <mergeCell ref="AL36:AM36"/>
    <mergeCell ref="AN36:AO36"/>
    <mergeCell ref="AP36:AT36"/>
    <mergeCell ref="C48:F48"/>
    <mergeCell ref="G48:J48"/>
    <mergeCell ref="K48:N48"/>
    <mergeCell ref="O48:R48"/>
    <mergeCell ref="S48:V48"/>
    <mergeCell ref="C49:F49"/>
    <mergeCell ref="G49:J49"/>
    <mergeCell ref="K49:N49"/>
    <mergeCell ref="O49:R49"/>
    <mergeCell ref="S49:V49"/>
    <mergeCell ref="BO54:BR58"/>
    <mergeCell ref="BS54:BV58"/>
    <mergeCell ref="R55:T58"/>
    <mergeCell ref="U55:Z56"/>
    <mergeCell ref="AC56:AD58"/>
    <mergeCell ref="AE56:AF58"/>
    <mergeCell ref="AG56:AK56"/>
    <mergeCell ref="C50:F50"/>
    <mergeCell ref="G50:J50"/>
    <mergeCell ref="K50:N50"/>
    <mergeCell ref="O50:R50"/>
    <mergeCell ref="S50:V50"/>
    <mergeCell ref="C54:I58"/>
    <mergeCell ref="J54:M58"/>
    <mergeCell ref="N54:Q58"/>
    <mergeCell ref="R54:Z54"/>
    <mergeCell ref="C59:I59"/>
    <mergeCell ref="J59:M59"/>
    <mergeCell ref="N59:Q59"/>
    <mergeCell ref="R59:T59"/>
    <mergeCell ref="U59:W59"/>
    <mergeCell ref="X59:Z59"/>
    <mergeCell ref="BD56:BF58"/>
    <mergeCell ref="BG56:BI58"/>
    <mergeCell ref="BJ56:BN58"/>
    <mergeCell ref="U57:W58"/>
    <mergeCell ref="X57:Z58"/>
    <mergeCell ref="AG57:AK58"/>
    <mergeCell ref="AP57:AT58"/>
    <mergeCell ref="AL56:AM58"/>
    <mergeCell ref="AN56:AO58"/>
    <mergeCell ref="AP56:AT56"/>
    <mergeCell ref="AU56:AW58"/>
    <mergeCell ref="AX56:AZ58"/>
    <mergeCell ref="BA56:BC58"/>
    <mergeCell ref="AA54:AB58"/>
    <mergeCell ref="AC54:AT55"/>
    <mergeCell ref="AU54:BN55"/>
    <mergeCell ref="N61:Q61"/>
    <mergeCell ref="R61:T61"/>
    <mergeCell ref="AA61:AB61"/>
    <mergeCell ref="AC61:AD61"/>
    <mergeCell ref="BJ59:BN59"/>
    <mergeCell ref="BO59:BR59"/>
    <mergeCell ref="BS59:BV59"/>
    <mergeCell ref="J60:M60"/>
    <mergeCell ref="AC60:AT60"/>
    <mergeCell ref="AU60:BI60"/>
    <mergeCell ref="BJ60:BK60"/>
    <mergeCell ref="BL60:BN60"/>
    <mergeCell ref="AP59:AT59"/>
    <mergeCell ref="AU59:AW59"/>
    <mergeCell ref="AX59:AZ59"/>
    <mergeCell ref="BA59:BC59"/>
    <mergeCell ref="BD59:BF59"/>
    <mergeCell ref="BG59:BI59"/>
    <mergeCell ref="AA59:AB59"/>
    <mergeCell ref="AC59:AD59"/>
    <mergeCell ref="AE59:AF59"/>
    <mergeCell ref="AG59:AK59"/>
    <mergeCell ref="AL59:AM59"/>
    <mergeCell ref="AN59:AO59"/>
    <mergeCell ref="BO61:BR61"/>
    <mergeCell ref="BS61:BV61"/>
    <mergeCell ref="D62:I62"/>
    <mergeCell ref="J62:M62"/>
    <mergeCell ref="N62:Q62"/>
    <mergeCell ref="R62:T62"/>
    <mergeCell ref="AA62:AB62"/>
    <mergeCell ref="AC62:AD62"/>
    <mergeCell ref="AE62:AF62"/>
    <mergeCell ref="AG62:AK62"/>
    <mergeCell ref="AX61:AZ61"/>
    <mergeCell ref="BA61:BC61"/>
    <mergeCell ref="BD61:BF61"/>
    <mergeCell ref="BG61:BI61"/>
    <mergeCell ref="BJ61:BK61"/>
    <mergeCell ref="BL61:BN61"/>
    <mergeCell ref="AE61:AF61"/>
    <mergeCell ref="AG61:AK61"/>
    <mergeCell ref="AL61:AM61"/>
    <mergeCell ref="AN61:AO61"/>
    <mergeCell ref="AP61:AT61"/>
    <mergeCell ref="AU61:AW61"/>
    <mergeCell ref="D61:I61"/>
    <mergeCell ref="J61:M61"/>
    <mergeCell ref="BD62:BF62"/>
    <mergeCell ref="BG62:BI62"/>
    <mergeCell ref="BJ62:BK62"/>
    <mergeCell ref="BL62:BN62"/>
    <mergeCell ref="BO62:BR62"/>
    <mergeCell ref="BS62:BV62"/>
    <mergeCell ref="AL62:AM62"/>
    <mergeCell ref="AN62:AO62"/>
    <mergeCell ref="AP62:AT62"/>
    <mergeCell ref="AU62:AW62"/>
    <mergeCell ref="AX62:AZ62"/>
    <mergeCell ref="BA62:BC62"/>
    <mergeCell ref="D64:I64"/>
    <mergeCell ref="J64:M64"/>
    <mergeCell ref="N64:Q64"/>
    <mergeCell ref="R64:T64"/>
    <mergeCell ref="AA64:AB64"/>
    <mergeCell ref="AC64:AD64"/>
    <mergeCell ref="AE64:AF64"/>
    <mergeCell ref="AG64:AK64"/>
    <mergeCell ref="AX63:AZ63"/>
    <mergeCell ref="AE63:AF63"/>
    <mergeCell ref="AG63:AK63"/>
    <mergeCell ref="AL63:AM63"/>
    <mergeCell ref="AN63:AO63"/>
    <mergeCell ref="AP63:AT63"/>
    <mergeCell ref="AU63:AW63"/>
    <mergeCell ref="D63:I63"/>
    <mergeCell ref="J63:M63"/>
    <mergeCell ref="N63:Q63"/>
    <mergeCell ref="R63:T63"/>
    <mergeCell ref="AA63:AB63"/>
    <mergeCell ref="AC63:AD63"/>
    <mergeCell ref="BS64:BV64"/>
    <mergeCell ref="AL64:AM64"/>
    <mergeCell ref="AN64:AO64"/>
    <mergeCell ref="AP64:AT64"/>
    <mergeCell ref="AU64:AW64"/>
    <mergeCell ref="AX64:AZ64"/>
    <mergeCell ref="BA64:BC64"/>
    <mergeCell ref="BO63:BR63"/>
    <mergeCell ref="BS63:BV63"/>
    <mergeCell ref="BA63:BC63"/>
    <mergeCell ref="BD63:BF63"/>
    <mergeCell ref="BG63:BI63"/>
    <mergeCell ref="BJ63:BK63"/>
    <mergeCell ref="BL63:BN63"/>
    <mergeCell ref="N65:Q65"/>
    <mergeCell ref="R65:T65"/>
    <mergeCell ref="AA65:AB65"/>
    <mergeCell ref="AC65:AD65"/>
    <mergeCell ref="BD64:BF64"/>
    <mergeCell ref="BG64:BI64"/>
    <mergeCell ref="BJ64:BK64"/>
    <mergeCell ref="BL64:BN64"/>
    <mergeCell ref="BO64:BR64"/>
    <mergeCell ref="BO65:BR65"/>
    <mergeCell ref="BS65:BV65"/>
    <mergeCell ref="D66:I66"/>
    <mergeCell ref="J66:M66"/>
    <mergeCell ref="N66:Q66"/>
    <mergeCell ref="R66:T66"/>
    <mergeCell ref="AA66:AB66"/>
    <mergeCell ref="AC66:AD66"/>
    <mergeCell ref="AE66:AF66"/>
    <mergeCell ref="AG66:AK66"/>
    <mergeCell ref="AX65:AZ65"/>
    <mergeCell ref="BA65:BC65"/>
    <mergeCell ref="BD65:BF65"/>
    <mergeCell ref="BG65:BI65"/>
    <mergeCell ref="BJ65:BK65"/>
    <mergeCell ref="BL65:BN65"/>
    <mergeCell ref="AE65:AF65"/>
    <mergeCell ref="AG65:AK65"/>
    <mergeCell ref="AL65:AM65"/>
    <mergeCell ref="AN65:AO65"/>
    <mergeCell ref="AP65:AT65"/>
    <mergeCell ref="AU65:AW65"/>
    <mergeCell ref="D65:I65"/>
    <mergeCell ref="J65:M65"/>
    <mergeCell ref="BD66:BF66"/>
    <mergeCell ref="BG66:BI66"/>
    <mergeCell ref="BJ66:BK66"/>
    <mergeCell ref="BL66:BN66"/>
    <mergeCell ref="BO66:BR66"/>
    <mergeCell ref="BS66:BV66"/>
    <mergeCell ref="AL66:AM66"/>
    <mergeCell ref="AN66:AO66"/>
    <mergeCell ref="AP66:AT66"/>
    <mergeCell ref="AU66:AW66"/>
    <mergeCell ref="AX66:AZ66"/>
    <mergeCell ref="BA66:BC66"/>
    <mergeCell ref="D68:I68"/>
    <mergeCell ref="J68:M68"/>
    <mergeCell ref="N68:Q68"/>
    <mergeCell ref="R68:T68"/>
    <mergeCell ref="AA68:AB68"/>
    <mergeCell ref="AC68:AD68"/>
    <mergeCell ref="AE68:AF68"/>
    <mergeCell ref="AG68:AK68"/>
    <mergeCell ref="AX67:AZ67"/>
    <mergeCell ref="AE67:AF67"/>
    <mergeCell ref="AG67:AK67"/>
    <mergeCell ref="AL67:AM67"/>
    <mergeCell ref="AN67:AO67"/>
    <mergeCell ref="AP67:AT67"/>
    <mergeCell ref="AU67:AW67"/>
    <mergeCell ref="D67:I67"/>
    <mergeCell ref="J67:M67"/>
    <mergeCell ref="N67:Q67"/>
    <mergeCell ref="R67:T67"/>
    <mergeCell ref="AA67:AB67"/>
    <mergeCell ref="AC67:AD67"/>
    <mergeCell ref="BS68:BV68"/>
    <mergeCell ref="AL68:AM68"/>
    <mergeCell ref="AN68:AO68"/>
    <mergeCell ref="AP68:AT68"/>
    <mergeCell ref="AU68:AW68"/>
    <mergeCell ref="AX68:AZ68"/>
    <mergeCell ref="BA68:BC68"/>
    <mergeCell ref="BO67:BR67"/>
    <mergeCell ref="BS67:BV67"/>
    <mergeCell ref="BA67:BC67"/>
    <mergeCell ref="BD67:BF67"/>
    <mergeCell ref="BG67:BI67"/>
    <mergeCell ref="BJ67:BK67"/>
    <mergeCell ref="BL67:BN67"/>
    <mergeCell ref="N69:Q69"/>
    <mergeCell ref="R69:T69"/>
    <mergeCell ref="AA69:AB69"/>
    <mergeCell ref="AC69:AD69"/>
    <mergeCell ref="BD68:BF68"/>
    <mergeCell ref="BG68:BI68"/>
    <mergeCell ref="BJ68:BK68"/>
    <mergeCell ref="BL68:BN68"/>
    <mergeCell ref="BO68:BR68"/>
    <mergeCell ref="BO69:BR69"/>
    <mergeCell ref="BS69:BV69"/>
    <mergeCell ref="D70:I70"/>
    <mergeCell ref="J70:M70"/>
    <mergeCell ref="N70:Q70"/>
    <mergeCell ref="R70:T70"/>
    <mergeCell ref="AA70:AB70"/>
    <mergeCell ref="AC70:AD70"/>
    <mergeCell ref="AE70:AF70"/>
    <mergeCell ref="AG70:AK70"/>
    <mergeCell ref="AX69:AZ69"/>
    <mergeCell ref="BA69:BC69"/>
    <mergeCell ref="BD69:BF69"/>
    <mergeCell ref="BG69:BI69"/>
    <mergeCell ref="BJ69:BK69"/>
    <mergeCell ref="BL69:BN69"/>
    <mergeCell ref="AE69:AF69"/>
    <mergeCell ref="AG69:AK69"/>
    <mergeCell ref="AL69:AM69"/>
    <mergeCell ref="AN69:AO69"/>
    <mergeCell ref="AP69:AT69"/>
    <mergeCell ref="AU69:AW69"/>
    <mergeCell ref="D69:I69"/>
    <mergeCell ref="J69:M69"/>
    <mergeCell ref="BD70:BF70"/>
    <mergeCell ref="BG70:BI70"/>
    <mergeCell ref="BJ70:BK70"/>
    <mergeCell ref="BL70:BN70"/>
    <mergeCell ref="BO70:BR70"/>
    <mergeCell ref="BS70:BV70"/>
    <mergeCell ref="AL70:AM70"/>
    <mergeCell ref="AN70:AO70"/>
    <mergeCell ref="AP70:AT70"/>
    <mergeCell ref="AU70:AW70"/>
    <mergeCell ref="AX70:AZ70"/>
    <mergeCell ref="BA70:BC70"/>
    <mergeCell ref="AA71:AB71"/>
    <mergeCell ref="AC71:AD71"/>
    <mergeCell ref="AE71:AF71"/>
    <mergeCell ref="AG71:AK71"/>
    <mergeCell ref="AL71:AM71"/>
    <mergeCell ref="AN71:AO71"/>
    <mergeCell ref="C71:I71"/>
    <mergeCell ref="J71:M71"/>
    <mergeCell ref="N71:Q71"/>
    <mergeCell ref="R71:T71"/>
    <mergeCell ref="U71:W71"/>
    <mergeCell ref="X71:Z71"/>
    <mergeCell ref="BJ71:BK71"/>
    <mergeCell ref="BL71:BN71"/>
    <mergeCell ref="BO71:BR71"/>
    <mergeCell ref="BS71:BV71"/>
    <mergeCell ref="AP71:AT71"/>
    <mergeCell ref="AU71:AW71"/>
    <mergeCell ref="AX71:AZ71"/>
    <mergeCell ref="BA71:BC71"/>
    <mergeCell ref="BD71:BF71"/>
    <mergeCell ref="BG71:BI71"/>
  </mergeCells>
  <phoneticPr fontId="1"/>
  <dataValidations count="1">
    <dataValidation type="list" allowBlank="1" showInputMessage="1" showErrorMessage="1" sqref="J61:M70 J26:M35" xr:uid="{5E8A8C7D-C716-4CF5-BCDE-9531200BB516}">
      <formula1>"公立公営,公立民営,民立民営"</formula1>
    </dataValidation>
  </dataValidations>
  <pageMargins left="0.34" right="0.39" top="0.74803149606299213" bottom="0.74803149606299213" header="0.31496062992125984" footer="0.31496062992125984"/>
  <pageSetup paperSize="9" scale="44" fitToWidth="0"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D44E9-1082-4C6C-856E-1CF585BADBDC}">
  <sheetPr>
    <pageSetUpPr fitToPage="1"/>
  </sheetPr>
  <dimension ref="C2:BB102"/>
  <sheetViews>
    <sheetView view="pageBreakPreview" zoomScale="70" zoomScaleNormal="46" zoomScaleSheetLayoutView="70" workbookViewId="0"/>
  </sheetViews>
  <sheetFormatPr defaultColWidth="9" defaultRowHeight="11" x14ac:dyDescent="0.2"/>
  <cols>
    <col min="1" max="2" width="2.26953125" style="23" customWidth="1"/>
    <col min="3" max="3" width="5" style="23" customWidth="1"/>
    <col min="4" max="4" width="18.7265625" style="23" customWidth="1"/>
    <col min="5" max="12" width="15.6328125" style="23" customWidth="1"/>
    <col min="13" max="14" width="2.26953125" style="23" customWidth="1"/>
    <col min="15" max="16384" width="9" style="23"/>
  </cols>
  <sheetData>
    <row r="2" spans="3:10" x14ac:dyDescent="0.2">
      <c r="C2" s="23" t="s">
        <v>552</v>
      </c>
    </row>
    <row r="3" spans="3:10" ht="6" customHeight="1" x14ac:dyDescent="0.2"/>
    <row r="4" spans="3:10" ht="12" x14ac:dyDescent="0.2">
      <c r="C4" s="23" t="s">
        <v>655</v>
      </c>
      <c r="I4" s="15" t="s">
        <v>2</v>
      </c>
      <c r="J4" s="15"/>
    </row>
    <row r="5" spans="3:10" ht="5.25" customHeight="1" x14ac:dyDescent="0.2"/>
    <row r="6" spans="3:10" ht="15" customHeight="1" thickBot="1" x14ac:dyDescent="0.25">
      <c r="C6" s="23" t="s">
        <v>656</v>
      </c>
    </row>
    <row r="7" spans="3:10" ht="15" customHeight="1" x14ac:dyDescent="0.2">
      <c r="C7" s="2934" t="s">
        <v>555</v>
      </c>
      <c r="D7" s="2935"/>
      <c r="E7" s="2632" t="s">
        <v>657</v>
      </c>
      <c r="F7" s="2939" t="s">
        <v>658</v>
      </c>
      <c r="G7" s="2629" t="s">
        <v>565</v>
      </c>
      <c r="H7" s="2634" t="s">
        <v>659</v>
      </c>
      <c r="I7" s="2635" t="s">
        <v>407</v>
      </c>
    </row>
    <row r="8" spans="3:10" s="25" customFormat="1" ht="67.5" customHeight="1" x14ac:dyDescent="0.2">
      <c r="C8" s="2936"/>
      <c r="D8" s="2937"/>
      <c r="E8" s="2938"/>
      <c r="F8" s="2940"/>
      <c r="G8" s="2631"/>
      <c r="H8" s="2542"/>
      <c r="I8" s="2636"/>
    </row>
    <row r="9" spans="3:10" s="25" customFormat="1" ht="14.25" customHeight="1" x14ac:dyDescent="0.2">
      <c r="C9" s="33"/>
      <c r="D9" s="83" t="s">
        <v>15</v>
      </c>
      <c r="E9" s="35" t="s">
        <v>531</v>
      </c>
      <c r="F9" s="247" t="s">
        <v>86</v>
      </c>
      <c r="G9" s="34" t="s">
        <v>423</v>
      </c>
      <c r="H9" s="36" t="s">
        <v>424</v>
      </c>
      <c r="I9" s="241" t="s">
        <v>425</v>
      </c>
    </row>
    <row r="10" spans="3:10" ht="12.75" customHeight="1" x14ac:dyDescent="0.2">
      <c r="C10" s="73"/>
      <c r="D10" s="67"/>
      <c r="E10" s="79" t="s">
        <v>660</v>
      </c>
      <c r="F10" s="40" t="s">
        <v>661</v>
      </c>
      <c r="G10" s="248" t="s">
        <v>558</v>
      </c>
      <c r="H10" s="242" t="s">
        <v>559</v>
      </c>
      <c r="I10" s="243" t="s">
        <v>559</v>
      </c>
    </row>
    <row r="11" spans="3:10" ht="25.5" customHeight="1" x14ac:dyDescent="0.2">
      <c r="C11" s="72">
        <v>1</v>
      </c>
      <c r="D11" s="71"/>
      <c r="E11" s="43"/>
      <c r="F11" s="44"/>
      <c r="G11" s="74"/>
      <c r="H11" s="44"/>
      <c r="I11" s="45"/>
    </row>
    <row r="12" spans="3:10" ht="25.5" customHeight="1" x14ac:dyDescent="0.2">
      <c r="C12" s="70">
        <v>2</v>
      </c>
      <c r="D12" s="69"/>
      <c r="E12" s="48"/>
      <c r="F12" s="49"/>
      <c r="G12" s="75"/>
      <c r="H12" s="49"/>
      <c r="I12" s="50"/>
    </row>
    <row r="13" spans="3:10" ht="25.5" customHeight="1" x14ac:dyDescent="0.2">
      <c r="C13" s="70">
        <v>3</v>
      </c>
      <c r="D13" s="69"/>
      <c r="E13" s="48"/>
      <c r="F13" s="49"/>
      <c r="G13" s="75"/>
      <c r="H13" s="49"/>
      <c r="I13" s="50"/>
    </row>
    <row r="14" spans="3:10" ht="25.5" customHeight="1" x14ac:dyDescent="0.2">
      <c r="C14" s="70">
        <v>4</v>
      </c>
      <c r="D14" s="69"/>
      <c r="E14" s="48"/>
      <c r="F14" s="49"/>
      <c r="G14" s="75"/>
      <c r="H14" s="49"/>
      <c r="I14" s="50"/>
    </row>
    <row r="15" spans="3:10" ht="25.5" customHeight="1" x14ac:dyDescent="0.2">
      <c r="C15" s="70">
        <v>5</v>
      </c>
      <c r="D15" s="69"/>
      <c r="E15" s="48"/>
      <c r="F15" s="49"/>
      <c r="G15" s="75"/>
      <c r="H15" s="49"/>
      <c r="I15" s="50"/>
    </row>
    <row r="16" spans="3:10" ht="25.5" customHeight="1" x14ac:dyDescent="0.2">
      <c r="C16" s="70">
        <v>6</v>
      </c>
      <c r="D16" s="69"/>
      <c r="E16" s="48"/>
      <c r="F16" s="49"/>
      <c r="G16" s="75"/>
      <c r="H16" s="49"/>
      <c r="I16" s="50"/>
    </row>
    <row r="17" spans="3:11" ht="25.5" customHeight="1" x14ac:dyDescent="0.2">
      <c r="C17" s="70">
        <v>7</v>
      </c>
      <c r="D17" s="69"/>
      <c r="E17" s="48"/>
      <c r="F17" s="49"/>
      <c r="G17" s="75"/>
      <c r="H17" s="49"/>
      <c r="I17" s="50"/>
    </row>
    <row r="18" spans="3:11" ht="25.5" customHeight="1" x14ac:dyDescent="0.2">
      <c r="C18" s="70">
        <v>8</v>
      </c>
      <c r="D18" s="69"/>
      <c r="E18" s="48"/>
      <c r="F18" s="49"/>
      <c r="G18" s="75"/>
      <c r="H18" s="49"/>
      <c r="I18" s="50"/>
    </row>
    <row r="19" spans="3:11" ht="25.5" customHeight="1" x14ac:dyDescent="0.2">
      <c r="C19" s="70">
        <v>9</v>
      </c>
      <c r="D19" s="69"/>
      <c r="E19" s="48"/>
      <c r="F19" s="49"/>
      <c r="G19" s="75"/>
      <c r="H19" s="49"/>
      <c r="I19" s="50"/>
    </row>
    <row r="20" spans="3:11" ht="25.5" customHeight="1" x14ac:dyDescent="0.2">
      <c r="C20" s="70">
        <v>10</v>
      </c>
      <c r="D20" s="69"/>
      <c r="E20" s="48"/>
      <c r="F20" s="49"/>
      <c r="G20" s="75"/>
      <c r="H20" s="49"/>
      <c r="I20" s="50"/>
    </row>
    <row r="21" spans="3:11" ht="25.5" customHeight="1" thickBot="1" x14ac:dyDescent="0.25">
      <c r="C21" s="2637" t="s">
        <v>560</v>
      </c>
      <c r="D21" s="2638"/>
      <c r="E21" s="53"/>
      <c r="F21" s="80"/>
      <c r="G21" s="76"/>
      <c r="H21" s="54"/>
      <c r="I21" s="55"/>
    </row>
    <row r="22" spans="3:11" ht="18.75" customHeight="1" x14ac:dyDescent="0.2">
      <c r="C22" s="149" t="s">
        <v>65</v>
      </c>
      <c r="D22" s="25"/>
      <c r="F22" s="77"/>
    </row>
    <row r="23" spans="3:11" s="623" customFormat="1" ht="12" customHeight="1" x14ac:dyDescent="0.2">
      <c r="C23" s="622" t="s">
        <v>561</v>
      </c>
      <c r="E23" s="240"/>
      <c r="F23" s="240"/>
      <c r="G23" s="240"/>
      <c r="H23" s="240"/>
    </row>
    <row r="24" spans="3:11" ht="14.25" customHeight="1" x14ac:dyDescent="0.2">
      <c r="C24" s="31" t="s">
        <v>662</v>
      </c>
    </row>
    <row r="25" spans="3:11" ht="14.25" customHeight="1" x14ac:dyDescent="0.2">
      <c r="C25" s="31" t="s">
        <v>663</v>
      </c>
    </row>
    <row r="27" spans="3:11" ht="15" customHeight="1" thickBot="1" x14ac:dyDescent="0.25">
      <c r="C27" s="23" t="s">
        <v>664</v>
      </c>
    </row>
    <row r="28" spans="3:11" ht="15" customHeight="1" x14ac:dyDescent="0.2">
      <c r="C28" s="2927" t="s">
        <v>555</v>
      </c>
      <c r="D28" s="2928"/>
      <c r="E28" s="2919" t="s">
        <v>665</v>
      </c>
      <c r="F28" s="2919" t="s">
        <v>666</v>
      </c>
      <c r="G28" s="2919" t="s">
        <v>667</v>
      </c>
      <c r="H28" s="2932" t="s">
        <v>668</v>
      </c>
      <c r="I28" s="2919" t="s">
        <v>669</v>
      </c>
      <c r="J28" s="2921" t="s">
        <v>659</v>
      </c>
      <c r="K28" s="2923" t="s">
        <v>407</v>
      </c>
    </row>
    <row r="29" spans="3:11" s="25" customFormat="1" ht="67.5" customHeight="1" x14ac:dyDescent="0.2">
      <c r="C29" s="2929"/>
      <c r="D29" s="2930"/>
      <c r="E29" s="2931"/>
      <c r="F29" s="2920"/>
      <c r="G29" s="2920"/>
      <c r="H29" s="2933"/>
      <c r="I29" s="2920"/>
      <c r="J29" s="2922"/>
      <c r="K29" s="2924"/>
    </row>
    <row r="30" spans="3:11" s="25" customFormat="1" ht="14.25" customHeight="1" x14ac:dyDescent="0.2">
      <c r="C30" s="624"/>
      <c r="D30" s="526" t="s">
        <v>15</v>
      </c>
      <c r="E30" s="247" t="s">
        <v>531</v>
      </c>
      <c r="F30" s="88" t="s">
        <v>557</v>
      </c>
      <c r="G30" s="88" t="s">
        <v>423</v>
      </c>
      <c r="H30" s="526" t="s">
        <v>19</v>
      </c>
      <c r="I30" s="36" t="s">
        <v>425</v>
      </c>
      <c r="J30" s="88" t="s">
        <v>624</v>
      </c>
      <c r="K30" s="249" t="s">
        <v>625</v>
      </c>
    </row>
    <row r="31" spans="3:11" ht="12.75" customHeight="1" x14ac:dyDescent="0.2">
      <c r="C31" s="86"/>
      <c r="D31" s="87"/>
      <c r="E31" s="40" t="s">
        <v>660</v>
      </c>
      <c r="F31" s="40"/>
      <c r="G31" s="40" t="s">
        <v>558</v>
      </c>
      <c r="H31" s="40"/>
      <c r="I31" s="40" t="s">
        <v>558</v>
      </c>
      <c r="J31" s="40" t="s">
        <v>559</v>
      </c>
      <c r="K31" s="41" t="s">
        <v>559</v>
      </c>
    </row>
    <row r="32" spans="3:11" ht="25.5" customHeight="1" x14ac:dyDescent="0.2">
      <c r="C32" s="72">
        <v>1</v>
      </c>
      <c r="D32" s="250"/>
      <c r="E32" s="44"/>
      <c r="F32" s="44"/>
      <c r="G32" s="44"/>
      <c r="H32" s="44"/>
      <c r="I32" s="44"/>
      <c r="J32" s="44"/>
      <c r="K32" s="45"/>
    </row>
    <row r="33" spans="3:11" ht="25.5" customHeight="1" x14ac:dyDescent="0.2">
      <c r="C33" s="70">
        <v>2</v>
      </c>
      <c r="D33" s="69"/>
      <c r="E33" s="49"/>
      <c r="F33" s="49"/>
      <c r="G33" s="49"/>
      <c r="H33" s="49"/>
      <c r="I33" s="49"/>
      <c r="J33" s="49"/>
      <c r="K33" s="50"/>
    </row>
    <row r="34" spans="3:11" ht="25.5" customHeight="1" x14ac:dyDescent="0.2">
      <c r="C34" s="70">
        <v>3</v>
      </c>
      <c r="D34" s="69"/>
      <c r="E34" s="49"/>
      <c r="F34" s="49"/>
      <c r="G34" s="49"/>
      <c r="H34" s="49"/>
      <c r="I34" s="49"/>
      <c r="J34" s="49"/>
      <c r="K34" s="50"/>
    </row>
    <row r="35" spans="3:11" ht="25.5" customHeight="1" x14ac:dyDescent="0.2">
      <c r="C35" s="70">
        <v>4</v>
      </c>
      <c r="D35" s="69"/>
      <c r="E35" s="49"/>
      <c r="F35" s="49"/>
      <c r="G35" s="49"/>
      <c r="H35" s="49"/>
      <c r="I35" s="49"/>
      <c r="J35" s="49"/>
      <c r="K35" s="50"/>
    </row>
    <row r="36" spans="3:11" ht="25.5" customHeight="1" x14ac:dyDescent="0.2">
      <c r="C36" s="70">
        <v>5</v>
      </c>
      <c r="D36" s="69"/>
      <c r="E36" s="49"/>
      <c r="F36" s="49"/>
      <c r="G36" s="49"/>
      <c r="H36" s="49"/>
      <c r="I36" s="49"/>
      <c r="J36" s="49"/>
      <c r="K36" s="50"/>
    </row>
    <row r="37" spans="3:11" ht="25.5" customHeight="1" x14ac:dyDescent="0.2">
      <c r="C37" s="70">
        <v>6</v>
      </c>
      <c r="D37" s="69"/>
      <c r="E37" s="49"/>
      <c r="F37" s="49"/>
      <c r="G37" s="49"/>
      <c r="H37" s="49"/>
      <c r="I37" s="49"/>
      <c r="J37" s="49"/>
      <c r="K37" s="50"/>
    </row>
    <row r="38" spans="3:11" ht="25.5" customHeight="1" x14ac:dyDescent="0.2">
      <c r="C38" s="70">
        <v>7</v>
      </c>
      <c r="D38" s="69"/>
      <c r="E38" s="49"/>
      <c r="F38" s="49"/>
      <c r="G38" s="49"/>
      <c r="H38" s="49"/>
      <c r="I38" s="49"/>
      <c r="J38" s="49"/>
      <c r="K38" s="50"/>
    </row>
    <row r="39" spans="3:11" ht="25.5" customHeight="1" x14ac:dyDescent="0.2">
      <c r="C39" s="70">
        <v>8</v>
      </c>
      <c r="D39" s="69"/>
      <c r="E39" s="49"/>
      <c r="F39" s="49"/>
      <c r="G39" s="49"/>
      <c r="H39" s="49"/>
      <c r="I39" s="49"/>
      <c r="J39" s="49"/>
      <c r="K39" s="50"/>
    </row>
    <row r="40" spans="3:11" ht="25.5" customHeight="1" x14ac:dyDescent="0.2">
      <c r="C40" s="70">
        <v>9</v>
      </c>
      <c r="D40" s="69"/>
      <c r="E40" s="49"/>
      <c r="F40" s="49"/>
      <c r="G40" s="49"/>
      <c r="H40" s="49"/>
      <c r="I40" s="49"/>
      <c r="J40" s="49"/>
      <c r="K40" s="50"/>
    </row>
    <row r="41" spans="3:11" ht="25.5" customHeight="1" x14ac:dyDescent="0.2">
      <c r="C41" s="70">
        <v>10</v>
      </c>
      <c r="D41" s="69"/>
      <c r="E41" s="49"/>
      <c r="F41" s="49"/>
      <c r="G41" s="49"/>
      <c r="H41" s="49"/>
      <c r="I41" s="49"/>
      <c r="J41" s="49"/>
      <c r="K41" s="50"/>
    </row>
    <row r="42" spans="3:11" ht="25.5" customHeight="1" thickBot="1" x14ac:dyDescent="0.25">
      <c r="C42" s="2925" t="s">
        <v>560</v>
      </c>
      <c r="D42" s="2926"/>
      <c r="E42" s="54"/>
      <c r="F42" s="54"/>
      <c r="G42" s="54"/>
      <c r="H42" s="54"/>
      <c r="I42" s="54"/>
      <c r="J42" s="54"/>
      <c r="K42" s="55"/>
    </row>
    <row r="43" spans="3:11" ht="18.75" customHeight="1" x14ac:dyDescent="0.2">
      <c r="C43" s="149" t="s">
        <v>65</v>
      </c>
      <c r="D43" s="25"/>
    </row>
    <row r="44" spans="3:11" s="623" customFormat="1" ht="12" customHeight="1" x14ac:dyDescent="0.2">
      <c r="C44" s="622" t="s">
        <v>561</v>
      </c>
      <c r="E44" s="240"/>
      <c r="F44" s="240"/>
      <c r="G44" s="240"/>
      <c r="H44" s="240"/>
    </row>
    <row r="45" spans="3:11" ht="14.25" customHeight="1" x14ac:dyDescent="0.2">
      <c r="C45" s="31" t="s">
        <v>670</v>
      </c>
    </row>
    <row r="102" spans="50:54" ht="11.5" thickBot="1" x14ac:dyDescent="0.25">
      <c r="AX102" s="68"/>
      <c r="AY102" s="68"/>
      <c r="AZ102" s="68"/>
      <c r="BA102" s="68"/>
      <c r="BB102" s="68"/>
    </row>
  </sheetData>
  <mergeCells count="16">
    <mergeCell ref="I7:I8"/>
    <mergeCell ref="C7:D8"/>
    <mergeCell ref="E7:E8"/>
    <mergeCell ref="F7:F8"/>
    <mergeCell ref="G7:G8"/>
    <mergeCell ref="H7:H8"/>
    <mergeCell ref="I28:I29"/>
    <mergeCell ref="J28:J29"/>
    <mergeCell ref="K28:K29"/>
    <mergeCell ref="C42:D42"/>
    <mergeCell ref="C21:D21"/>
    <mergeCell ref="C28:D29"/>
    <mergeCell ref="E28:E29"/>
    <mergeCell ref="F28:F29"/>
    <mergeCell ref="G28:G29"/>
    <mergeCell ref="H28:H29"/>
  </mergeCells>
  <phoneticPr fontId="1"/>
  <pageMargins left="0.7" right="0.7" top="0.75" bottom="0.75" header="0.3" footer="0.3"/>
  <pageSetup paperSize="9" scale="52"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FAA8E4-F717-4FBB-813D-8430E1079EFC}">
  <dimension ref="C2:K19"/>
  <sheetViews>
    <sheetView view="pageBreakPreview" zoomScale="70" zoomScaleNormal="46" zoomScaleSheetLayoutView="70" workbookViewId="0"/>
  </sheetViews>
  <sheetFormatPr defaultColWidth="9" defaultRowHeight="11" x14ac:dyDescent="0.2"/>
  <cols>
    <col min="1" max="2" width="2.90625" style="23" customWidth="1"/>
    <col min="3" max="3" width="3.7265625" style="23" customWidth="1"/>
    <col min="4" max="4" width="26.26953125" style="23" customWidth="1"/>
    <col min="5" max="11" width="11.26953125" style="23" customWidth="1"/>
    <col min="12" max="13" width="2.90625" style="23" customWidth="1"/>
    <col min="14" max="16384" width="9" style="23"/>
  </cols>
  <sheetData>
    <row r="2" spans="3:11" ht="12" x14ac:dyDescent="0.2">
      <c r="C2" s="22" t="s">
        <v>552</v>
      </c>
    </row>
    <row r="3" spans="3:11" ht="6" customHeight="1" x14ac:dyDescent="0.2"/>
    <row r="4" spans="3:11" ht="26.25" customHeight="1" x14ac:dyDescent="0.2">
      <c r="C4" s="22" t="s">
        <v>671</v>
      </c>
      <c r="E4" s="24"/>
      <c r="H4" s="15" t="s">
        <v>2</v>
      </c>
      <c r="I4" s="15"/>
      <c r="J4" s="24"/>
      <c r="K4" s="24"/>
    </row>
    <row r="5" spans="3:11" ht="6" customHeight="1" thickBot="1" x14ac:dyDescent="0.25"/>
    <row r="6" spans="3:11" ht="15" customHeight="1" x14ac:dyDescent="0.2">
      <c r="C6" s="2628" t="s">
        <v>555</v>
      </c>
      <c r="D6" s="2941"/>
      <c r="E6" s="2939" t="s">
        <v>401</v>
      </c>
      <c r="F6" s="2943" t="s">
        <v>672</v>
      </c>
      <c r="G6" s="2932" t="s">
        <v>673</v>
      </c>
      <c r="H6" s="2634" t="s">
        <v>550</v>
      </c>
      <c r="I6" s="2635" t="s">
        <v>407</v>
      </c>
    </row>
    <row r="7" spans="3:11" s="25" customFormat="1" ht="67.5" customHeight="1" x14ac:dyDescent="0.2">
      <c r="C7" s="2630"/>
      <c r="D7" s="2942"/>
      <c r="E7" s="2940"/>
      <c r="F7" s="2944"/>
      <c r="G7" s="2933"/>
      <c r="H7" s="2542"/>
      <c r="I7" s="2636"/>
    </row>
    <row r="8" spans="3:11" s="25" customFormat="1" ht="12" customHeight="1" x14ac:dyDescent="0.2">
      <c r="C8" s="33"/>
      <c r="D8" s="34" t="s">
        <v>422</v>
      </c>
      <c r="E8" s="35" t="s">
        <v>531</v>
      </c>
      <c r="F8" s="36" t="s">
        <v>557</v>
      </c>
      <c r="G8" s="88" t="s">
        <v>18</v>
      </c>
      <c r="H8" s="89" t="s">
        <v>424</v>
      </c>
      <c r="I8" s="37" t="s">
        <v>425</v>
      </c>
    </row>
    <row r="9" spans="3:11" ht="12.75" customHeight="1" x14ac:dyDescent="0.2">
      <c r="C9" s="38"/>
      <c r="D9" s="39"/>
      <c r="E9" s="78" t="s">
        <v>660</v>
      </c>
      <c r="F9" s="78" t="s">
        <v>660</v>
      </c>
      <c r="G9" s="78"/>
      <c r="H9" s="40" t="s">
        <v>559</v>
      </c>
      <c r="I9" s="41" t="s">
        <v>559</v>
      </c>
    </row>
    <row r="10" spans="3:11" ht="25.5" customHeight="1" x14ac:dyDescent="0.2">
      <c r="C10" s="42">
        <v>1</v>
      </c>
      <c r="D10" s="26"/>
      <c r="E10" s="43"/>
      <c r="F10" s="43"/>
      <c r="G10" s="43"/>
      <c r="H10" s="44"/>
      <c r="I10" s="45"/>
    </row>
    <row r="11" spans="3:11" ht="25.5" customHeight="1" x14ac:dyDescent="0.2">
      <c r="C11" s="46">
        <v>2</v>
      </c>
      <c r="D11" s="47"/>
      <c r="E11" s="48"/>
      <c r="F11" s="48"/>
      <c r="G11" s="48"/>
      <c r="H11" s="49"/>
      <c r="I11" s="50"/>
    </row>
    <row r="12" spans="3:11" ht="25.5" customHeight="1" x14ac:dyDescent="0.2">
      <c r="C12" s="46">
        <v>3</v>
      </c>
      <c r="D12" s="47"/>
      <c r="E12" s="48"/>
      <c r="F12" s="48"/>
      <c r="G12" s="48"/>
      <c r="H12" s="49"/>
      <c r="I12" s="50"/>
    </row>
    <row r="13" spans="3:11" ht="25.5" customHeight="1" x14ac:dyDescent="0.2">
      <c r="C13" s="46">
        <v>4</v>
      </c>
      <c r="D13" s="47"/>
      <c r="E13" s="48"/>
      <c r="F13" s="48"/>
      <c r="G13" s="48"/>
      <c r="H13" s="49"/>
      <c r="I13" s="50"/>
    </row>
    <row r="14" spans="3:11" ht="25.5" customHeight="1" x14ac:dyDescent="0.2">
      <c r="C14" s="46">
        <v>5</v>
      </c>
      <c r="D14" s="47"/>
      <c r="E14" s="48"/>
      <c r="F14" s="48"/>
      <c r="G14" s="48"/>
      <c r="H14" s="49"/>
      <c r="I14" s="50"/>
    </row>
    <row r="15" spans="3:11" ht="25.5" customHeight="1" thickBot="1" x14ac:dyDescent="0.25">
      <c r="C15" s="51"/>
      <c r="D15" s="52" t="s">
        <v>568</v>
      </c>
      <c r="E15" s="53"/>
      <c r="F15" s="53"/>
      <c r="G15" s="53"/>
      <c r="H15" s="54"/>
      <c r="I15" s="55"/>
    </row>
    <row r="16" spans="3:11" ht="18" customHeight="1" x14ac:dyDescent="0.2">
      <c r="C16" s="149" t="s">
        <v>65</v>
      </c>
      <c r="D16" s="25"/>
    </row>
    <row r="17" spans="3:11" s="623" customFormat="1" ht="12" customHeight="1" x14ac:dyDescent="0.2">
      <c r="C17" s="622" t="s">
        <v>443</v>
      </c>
      <c r="E17" s="240"/>
      <c r="F17" s="240"/>
      <c r="G17" s="240"/>
      <c r="H17" s="240"/>
      <c r="I17" s="240"/>
      <c r="J17" s="240"/>
      <c r="K17" s="240"/>
    </row>
    <row r="18" spans="3:11" x14ac:dyDescent="0.2">
      <c r="C18" s="622" t="s">
        <v>674</v>
      </c>
    </row>
    <row r="19" spans="3:11" x14ac:dyDescent="0.2">
      <c r="C19" s="56" t="s">
        <v>663</v>
      </c>
    </row>
  </sheetData>
  <mergeCells count="6">
    <mergeCell ref="I6:I7"/>
    <mergeCell ref="C6:D7"/>
    <mergeCell ref="E6:E7"/>
    <mergeCell ref="F6:F7"/>
    <mergeCell ref="G6:G7"/>
    <mergeCell ref="H6:H7"/>
  </mergeCells>
  <phoneticPr fontId="1"/>
  <pageMargins left="0.7" right="0.7" top="0.75" bottom="0.75" header="0.3" footer="0.3"/>
  <pageSetup paperSize="9" fitToWidth="0"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58CEE-85DF-48A5-A34C-76BF85023E62}">
  <sheetPr>
    <pageSetUpPr fitToPage="1"/>
  </sheetPr>
  <dimension ref="C2:K24"/>
  <sheetViews>
    <sheetView view="pageBreakPreview" zoomScale="70" zoomScaleNormal="46" zoomScaleSheetLayoutView="70" workbookViewId="0"/>
  </sheetViews>
  <sheetFormatPr defaultColWidth="9" defaultRowHeight="11" x14ac:dyDescent="0.2"/>
  <cols>
    <col min="1" max="2" width="4.6328125" style="23" customWidth="1"/>
    <col min="3" max="3" width="4.36328125" style="23" customWidth="1"/>
    <col min="4" max="4" width="18.7265625" style="23" customWidth="1"/>
    <col min="5" max="7" width="13.6328125" style="23" customWidth="1"/>
    <col min="8" max="9" width="4.6328125" style="23" customWidth="1"/>
    <col min="10" max="16384" width="9" style="23"/>
  </cols>
  <sheetData>
    <row r="2" spans="3:7" x14ac:dyDescent="0.2">
      <c r="C2" s="23" t="s">
        <v>552</v>
      </c>
    </row>
    <row r="3" spans="3:7" ht="14" x14ac:dyDescent="0.2">
      <c r="C3" s="24"/>
      <c r="D3" s="24"/>
      <c r="E3" s="24"/>
      <c r="F3" s="24"/>
      <c r="G3" s="24"/>
    </row>
    <row r="4" spans="3:7" ht="14" x14ac:dyDescent="0.2">
      <c r="C4" s="22" t="s">
        <v>675</v>
      </c>
      <c r="D4" s="24"/>
      <c r="E4" s="24"/>
      <c r="F4" s="24"/>
      <c r="G4" s="24"/>
    </row>
    <row r="5" spans="3:7" ht="14.25" customHeight="1" x14ac:dyDescent="0.2">
      <c r="C5" s="27"/>
      <c r="D5" s="27"/>
      <c r="E5" s="27"/>
      <c r="F5" s="15" t="s">
        <v>2</v>
      </c>
      <c r="G5" s="15"/>
    </row>
    <row r="6" spans="3:7" ht="15" customHeight="1" thickBot="1" x14ac:dyDescent="0.25">
      <c r="C6" s="22"/>
    </row>
    <row r="7" spans="3:7" ht="15" customHeight="1" x14ac:dyDescent="0.2">
      <c r="C7" s="2628" t="s">
        <v>555</v>
      </c>
      <c r="D7" s="2629"/>
      <c r="E7" s="2632" t="s">
        <v>556</v>
      </c>
      <c r="F7" s="2634" t="s">
        <v>550</v>
      </c>
      <c r="G7" s="2635" t="s">
        <v>407</v>
      </c>
    </row>
    <row r="8" spans="3:7" s="25" customFormat="1" ht="67.5" customHeight="1" x14ac:dyDescent="0.2">
      <c r="C8" s="2630"/>
      <c r="D8" s="2631"/>
      <c r="E8" s="2633"/>
      <c r="F8" s="2542"/>
      <c r="G8" s="2636"/>
    </row>
    <row r="9" spans="3:7" s="25" customFormat="1" ht="11.25" customHeight="1" x14ac:dyDescent="0.2">
      <c r="C9" s="33"/>
      <c r="D9" s="83" t="s">
        <v>422</v>
      </c>
      <c r="E9" s="82" t="s">
        <v>531</v>
      </c>
      <c r="F9" s="57" t="s">
        <v>557</v>
      </c>
      <c r="G9" s="85" t="s">
        <v>423</v>
      </c>
    </row>
    <row r="10" spans="3:7" ht="12.75" customHeight="1" x14ac:dyDescent="0.2">
      <c r="C10" s="86"/>
      <c r="D10" s="87"/>
      <c r="E10" s="78" t="s">
        <v>558</v>
      </c>
      <c r="F10" s="40" t="s">
        <v>559</v>
      </c>
      <c r="G10" s="41" t="s">
        <v>559</v>
      </c>
    </row>
    <row r="11" spans="3:7" ht="25.5" customHeight="1" x14ac:dyDescent="0.2">
      <c r="C11" s="72">
        <v>1</v>
      </c>
      <c r="D11" s="71"/>
      <c r="E11" s="43"/>
      <c r="F11" s="44"/>
      <c r="G11" s="45"/>
    </row>
    <row r="12" spans="3:7" ht="25.5" customHeight="1" x14ac:dyDescent="0.2">
      <c r="C12" s="70">
        <v>2</v>
      </c>
      <c r="D12" s="69"/>
      <c r="E12" s="48"/>
      <c r="F12" s="49"/>
      <c r="G12" s="50"/>
    </row>
    <row r="13" spans="3:7" ht="25.5" customHeight="1" x14ac:dyDescent="0.2">
      <c r="C13" s="70">
        <v>3</v>
      </c>
      <c r="D13" s="69"/>
      <c r="E13" s="48"/>
      <c r="F13" s="49"/>
      <c r="G13" s="50"/>
    </row>
    <row r="14" spans="3:7" ht="25.5" customHeight="1" x14ac:dyDescent="0.2">
      <c r="C14" s="70">
        <v>4</v>
      </c>
      <c r="D14" s="69"/>
      <c r="E14" s="48"/>
      <c r="F14" s="49"/>
      <c r="G14" s="50"/>
    </row>
    <row r="15" spans="3:7" ht="25.5" customHeight="1" x14ac:dyDescent="0.2">
      <c r="C15" s="70">
        <v>5</v>
      </c>
      <c r="D15" s="69"/>
      <c r="E15" s="48"/>
      <c r="F15" s="49"/>
      <c r="G15" s="50"/>
    </row>
    <row r="16" spans="3:7" ht="25.5" customHeight="1" x14ac:dyDescent="0.2">
      <c r="C16" s="70">
        <v>6</v>
      </c>
      <c r="D16" s="69"/>
      <c r="E16" s="48"/>
      <c r="F16" s="49"/>
      <c r="G16" s="50"/>
    </row>
    <row r="17" spans="3:11" ht="25.5" customHeight="1" x14ac:dyDescent="0.2">
      <c r="C17" s="70">
        <v>7</v>
      </c>
      <c r="D17" s="69"/>
      <c r="E17" s="48"/>
      <c r="F17" s="49"/>
      <c r="G17" s="50"/>
    </row>
    <row r="18" spans="3:11" ht="25.5" customHeight="1" x14ac:dyDescent="0.2">
      <c r="C18" s="70">
        <v>8</v>
      </c>
      <c r="D18" s="69"/>
      <c r="E18" s="48"/>
      <c r="F18" s="49"/>
      <c r="G18" s="50"/>
    </row>
    <row r="19" spans="3:11" ht="25.5" customHeight="1" x14ac:dyDescent="0.2">
      <c r="C19" s="70">
        <v>9</v>
      </c>
      <c r="D19" s="69"/>
      <c r="E19" s="48"/>
      <c r="F19" s="49"/>
      <c r="G19" s="50"/>
    </row>
    <row r="20" spans="3:11" ht="25.5" customHeight="1" x14ac:dyDescent="0.2">
      <c r="C20" s="70">
        <v>10</v>
      </c>
      <c r="D20" s="69"/>
      <c r="E20" s="48"/>
      <c r="F20" s="49"/>
      <c r="G20" s="50"/>
    </row>
    <row r="21" spans="3:11" ht="25.5" customHeight="1" thickBot="1" x14ac:dyDescent="0.25">
      <c r="C21" s="2637" t="s">
        <v>560</v>
      </c>
      <c r="D21" s="2638"/>
      <c r="E21" s="53"/>
      <c r="F21" s="54"/>
      <c r="G21" s="55"/>
    </row>
    <row r="22" spans="3:11" ht="17.25" customHeight="1" x14ac:dyDescent="0.2">
      <c r="C22" s="149" t="s">
        <v>65</v>
      </c>
      <c r="D22" s="25"/>
    </row>
    <row r="23" spans="3:11" s="623" customFormat="1" ht="12" customHeight="1" x14ac:dyDescent="0.2">
      <c r="C23" s="2626" t="s">
        <v>676</v>
      </c>
      <c r="D23" s="2627"/>
      <c r="E23" s="2627"/>
      <c r="F23" s="2627"/>
      <c r="G23" s="2627"/>
      <c r="H23" s="2627"/>
      <c r="I23" s="2627"/>
      <c r="J23" s="2627"/>
      <c r="K23" s="2627"/>
    </row>
    <row r="24" spans="3:11" x14ac:dyDescent="0.2">
      <c r="C24" s="31" t="s">
        <v>562</v>
      </c>
    </row>
  </sheetData>
  <mergeCells count="6">
    <mergeCell ref="C23:K23"/>
    <mergeCell ref="C7:D8"/>
    <mergeCell ref="E7:E8"/>
    <mergeCell ref="F7:F8"/>
    <mergeCell ref="G7:G8"/>
    <mergeCell ref="C21:D21"/>
  </mergeCells>
  <phoneticPr fontId="1"/>
  <pageMargins left="0.7" right="0.7" top="0.75" bottom="0.75" header="0.3" footer="0.3"/>
  <pageSetup paperSize="9" scale="9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BF9D2-3DB1-476E-8A40-DFE6135A6183}">
  <sheetPr codeName="Sheet2">
    <pageSetUpPr fitToPage="1"/>
  </sheetPr>
  <dimension ref="B2:GG141"/>
  <sheetViews>
    <sheetView view="pageBreakPreview" zoomScale="55" zoomScaleNormal="46" zoomScaleSheetLayoutView="55" workbookViewId="0"/>
  </sheetViews>
  <sheetFormatPr defaultColWidth="9" defaultRowHeight="13" x14ac:dyDescent="0.2"/>
  <cols>
    <col min="1" max="2" width="2.6328125" style="717" customWidth="1"/>
    <col min="3" max="3" width="2.6328125" style="1045" customWidth="1"/>
    <col min="4" max="7" width="2.6328125" style="717" customWidth="1"/>
    <col min="8" max="8" width="21.7265625" style="717" customWidth="1"/>
    <col min="9" max="9" width="2.36328125" style="717" customWidth="1"/>
    <col min="10" max="10" width="9.36328125" style="717" customWidth="1"/>
    <col min="11" max="39" width="2.36328125" style="717" customWidth="1"/>
    <col min="40" max="43" width="3.08984375" style="717" customWidth="1"/>
    <col min="44" max="65" width="2.36328125" style="717" customWidth="1"/>
    <col min="66" max="69" width="4.36328125" style="717" customWidth="1"/>
    <col min="70" max="191" width="2.36328125" style="717" customWidth="1"/>
    <col min="192" max="16384" width="9" style="717"/>
  </cols>
  <sheetData>
    <row r="2" spans="2:68" x14ac:dyDescent="0.2">
      <c r="B2" s="717" t="s">
        <v>80</v>
      </c>
    </row>
    <row r="3" spans="2:68" x14ac:dyDescent="0.2">
      <c r="BI3" s="968" t="s">
        <v>2</v>
      </c>
      <c r="BJ3" s="968"/>
      <c r="BK3" s="968"/>
      <c r="BL3" s="968"/>
      <c r="BM3" s="968"/>
      <c r="BN3" s="968"/>
      <c r="BO3" s="968"/>
      <c r="BP3" s="968"/>
    </row>
    <row r="4" spans="2:68" x14ac:dyDescent="0.2">
      <c r="B4" s="717" t="s">
        <v>81</v>
      </c>
    </row>
    <row r="6" spans="2:68" ht="13.5" customHeight="1" x14ac:dyDescent="0.2">
      <c r="C6" s="1692" t="s">
        <v>82</v>
      </c>
      <c r="D6" s="1693"/>
      <c r="E6" s="1693"/>
      <c r="F6" s="1693"/>
      <c r="G6" s="1693"/>
      <c r="H6" s="1694"/>
      <c r="I6" s="1692" t="s">
        <v>83</v>
      </c>
      <c r="J6" s="1693"/>
      <c r="K6" s="1694"/>
      <c r="L6" s="1763" t="s">
        <v>84</v>
      </c>
      <c r="M6" s="1763"/>
      <c r="N6" s="1763"/>
      <c r="O6" s="1763"/>
      <c r="P6" s="1750"/>
      <c r="Q6" s="1763" t="s">
        <v>85</v>
      </c>
      <c r="R6" s="1763"/>
      <c r="S6" s="1763"/>
      <c r="T6" s="1763"/>
      <c r="U6" s="1763"/>
    </row>
    <row r="7" spans="2:68" x14ac:dyDescent="0.2">
      <c r="C7" s="1695"/>
      <c r="D7" s="1696"/>
      <c r="E7" s="1696"/>
      <c r="F7" s="1696"/>
      <c r="G7" s="1696"/>
      <c r="H7" s="1697"/>
      <c r="I7" s="1695"/>
      <c r="J7" s="1696"/>
      <c r="K7" s="1697"/>
      <c r="L7" s="1764"/>
      <c r="M7" s="1764"/>
      <c r="N7" s="1764"/>
      <c r="O7" s="1764"/>
      <c r="P7" s="1698"/>
      <c r="Q7" s="1764"/>
      <c r="R7" s="1764"/>
      <c r="S7" s="1764"/>
      <c r="T7" s="1764"/>
      <c r="U7" s="1764"/>
    </row>
    <row r="8" spans="2:68" x14ac:dyDescent="0.2">
      <c r="C8" s="1046"/>
      <c r="D8" s="959"/>
      <c r="E8" s="959"/>
      <c r="F8" s="959"/>
      <c r="G8" s="959"/>
      <c r="H8" s="960"/>
      <c r="I8" s="958"/>
      <c r="J8" s="959"/>
      <c r="K8" s="1047" t="s">
        <v>15</v>
      </c>
      <c r="L8" s="1048"/>
      <c r="M8" s="1049"/>
      <c r="N8" s="1049"/>
      <c r="O8" s="1049"/>
      <c r="P8" s="1049" t="s">
        <v>16</v>
      </c>
      <c r="Q8" s="1048"/>
      <c r="R8" s="1049"/>
      <c r="S8" s="1049"/>
      <c r="T8" s="1049"/>
      <c r="U8" s="1050" t="s">
        <v>86</v>
      </c>
    </row>
    <row r="9" spans="2:68" x14ac:dyDescent="0.2">
      <c r="C9" s="1686" t="s">
        <v>87</v>
      </c>
      <c r="D9" s="1687"/>
      <c r="E9" s="1687"/>
      <c r="F9" s="1687"/>
      <c r="G9" s="1687"/>
      <c r="H9" s="1688"/>
      <c r="I9" s="1692"/>
      <c r="J9" s="1693"/>
      <c r="K9" s="1694"/>
      <c r="L9" s="1698"/>
      <c r="M9" s="1699"/>
      <c r="N9" s="1699"/>
      <c r="O9" s="1699"/>
      <c r="P9" s="1700"/>
      <c r="Q9" s="1698"/>
      <c r="R9" s="1699"/>
      <c r="S9" s="1699"/>
      <c r="T9" s="1699"/>
      <c r="U9" s="1700"/>
    </row>
    <row r="10" spans="2:68" x14ac:dyDescent="0.2">
      <c r="C10" s="1689"/>
      <c r="D10" s="1690"/>
      <c r="E10" s="1690"/>
      <c r="F10" s="1690"/>
      <c r="G10" s="1690"/>
      <c r="H10" s="1691"/>
      <c r="I10" s="1695"/>
      <c r="J10" s="1696"/>
      <c r="K10" s="1697"/>
      <c r="L10" s="1701"/>
      <c r="M10" s="1702"/>
      <c r="N10" s="1702"/>
      <c r="O10" s="1702"/>
      <c r="P10" s="1703"/>
      <c r="Q10" s="1701"/>
      <c r="R10" s="1702"/>
      <c r="S10" s="1702"/>
      <c r="T10" s="1702"/>
      <c r="U10" s="1703"/>
    </row>
    <row r="11" spans="2:68" ht="18.75" customHeight="1" x14ac:dyDescent="0.2">
      <c r="C11" s="1051"/>
      <c r="D11" s="1707" t="s">
        <v>88</v>
      </c>
      <c r="E11" s="1708"/>
      <c r="F11" s="1708"/>
      <c r="G11" s="1708"/>
      <c r="H11" s="1709"/>
      <c r="I11" s="1722"/>
      <c r="J11" s="1723"/>
      <c r="K11" s="1724"/>
      <c r="L11" s="1725"/>
      <c r="M11" s="1726"/>
      <c r="N11" s="1726"/>
      <c r="O11" s="1726"/>
      <c r="P11" s="1727"/>
      <c r="Q11" s="1725"/>
      <c r="R11" s="1726"/>
      <c r="S11" s="1726"/>
      <c r="T11" s="1726"/>
      <c r="U11" s="1727"/>
    </row>
    <row r="12" spans="2:68" ht="18.75" customHeight="1" x14ac:dyDescent="0.2">
      <c r="C12" s="1051"/>
      <c r="D12" s="1710" t="s">
        <v>89</v>
      </c>
      <c r="E12" s="1711"/>
      <c r="F12" s="1711"/>
      <c r="G12" s="1711"/>
      <c r="H12" s="1712"/>
      <c r="I12" s="1728"/>
      <c r="J12" s="1729"/>
      <c r="K12" s="1730"/>
      <c r="L12" s="1731"/>
      <c r="M12" s="1731"/>
      <c r="N12" s="1731"/>
      <c r="O12" s="1731"/>
      <c r="P12" s="1731"/>
      <c r="Q12" s="1731"/>
      <c r="R12" s="1731"/>
      <c r="S12" s="1731"/>
      <c r="T12" s="1731"/>
      <c r="U12" s="1731"/>
    </row>
    <row r="13" spans="2:68" ht="18.75" customHeight="1" x14ac:dyDescent="0.2">
      <c r="C13" s="1051"/>
      <c r="D13" s="1713" t="s">
        <v>90</v>
      </c>
      <c r="E13" s="1714"/>
      <c r="F13" s="1714"/>
      <c r="G13" s="1714"/>
      <c r="H13" s="1715"/>
      <c r="I13" s="2037"/>
      <c r="J13" s="2038"/>
      <c r="K13" s="2039"/>
      <c r="L13" s="1732"/>
      <c r="M13" s="1733"/>
      <c r="N13" s="1733"/>
      <c r="O13" s="1733"/>
      <c r="P13" s="1734"/>
      <c r="Q13" s="1732"/>
      <c r="R13" s="1733"/>
      <c r="S13" s="1733"/>
      <c r="T13" s="1733"/>
      <c r="U13" s="1734"/>
    </row>
    <row r="14" spans="2:68" ht="18.75" customHeight="1" x14ac:dyDescent="0.2">
      <c r="C14" s="1051"/>
      <c r="D14" s="1716" t="s">
        <v>91</v>
      </c>
      <c r="E14" s="1717"/>
      <c r="F14" s="1717"/>
      <c r="G14" s="1717"/>
      <c r="H14" s="1718"/>
      <c r="I14" s="1735"/>
      <c r="J14" s="1736"/>
      <c r="K14" s="1737"/>
      <c r="L14" s="1738"/>
      <c r="M14" s="1739"/>
      <c r="N14" s="1739"/>
      <c r="O14" s="1739"/>
      <c r="P14" s="1740"/>
      <c r="Q14" s="1738"/>
      <c r="R14" s="1739"/>
      <c r="S14" s="1739"/>
      <c r="T14" s="1739"/>
      <c r="U14" s="1740"/>
    </row>
    <row r="15" spans="2:68" ht="18.75" customHeight="1" x14ac:dyDescent="0.2">
      <c r="C15" s="1051"/>
      <c r="D15" s="1719" t="s">
        <v>92</v>
      </c>
      <c r="E15" s="1720"/>
      <c r="F15" s="1720"/>
      <c r="G15" s="1720"/>
      <c r="H15" s="1721"/>
      <c r="I15" s="1741"/>
      <c r="J15" s="1742"/>
      <c r="K15" s="1743"/>
      <c r="L15" s="1744"/>
      <c r="M15" s="1745"/>
      <c r="N15" s="1745"/>
      <c r="O15" s="1745"/>
      <c r="P15" s="1746"/>
      <c r="Q15" s="1744"/>
      <c r="R15" s="1745"/>
      <c r="S15" s="1745"/>
      <c r="T15" s="1745"/>
      <c r="U15" s="1746"/>
    </row>
    <row r="16" spans="2:68" ht="18.75" customHeight="1" x14ac:dyDescent="0.2">
      <c r="C16" s="1052"/>
      <c r="D16" s="1053" t="s">
        <v>93</v>
      </c>
      <c r="E16" s="1054"/>
      <c r="F16" s="1054"/>
      <c r="G16" s="1054"/>
      <c r="H16" s="1054"/>
      <c r="I16" s="2040">
        <f>I14</f>
        <v>0</v>
      </c>
      <c r="J16" s="2040"/>
      <c r="K16" s="2040"/>
      <c r="L16" s="2041">
        <f>L14+L15</f>
        <v>0</v>
      </c>
      <c r="M16" s="2041"/>
      <c r="N16" s="2041"/>
      <c r="O16" s="2041"/>
      <c r="P16" s="2041"/>
      <c r="Q16" s="2041">
        <f>Q14+Q15</f>
        <v>0</v>
      </c>
      <c r="R16" s="2041"/>
      <c r="S16" s="2041"/>
      <c r="T16" s="2041"/>
      <c r="U16" s="2041"/>
    </row>
    <row r="17" spans="2:95" ht="18.75" customHeight="1" x14ac:dyDescent="0.2">
      <c r="C17" s="714" t="s">
        <v>94</v>
      </c>
      <c r="D17" s="952"/>
      <c r="E17" s="952"/>
      <c r="F17" s="952"/>
      <c r="G17" s="952"/>
      <c r="H17" s="953"/>
      <c r="I17" s="1704"/>
      <c r="J17" s="1705"/>
      <c r="K17" s="1706"/>
      <c r="L17" s="1704"/>
      <c r="M17" s="1705"/>
      <c r="N17" s="1705"/>
      <c r="O17" s="1705"/>
      <c r="P17" s="1706"/>
      <c r="Q17" s="1704"/>
      <c r="R17" s="1705"/>
      <c r="S17" s="1705"/>
      <c r="T17" s="1705"/>
      <c r="U17" s="1706"/>
    </row>
    <row r="18" spans="2:95" ht="18.649999999999999" customHeight="1" x14ac:dyDescent="0.2">
      <c r="C18" s="1052"/>
      <c r="D18" s="715" t="s">
        <v>95</v>
      </c>
      <c r="E18" s="716"/>
      <c r="F18" s="716"/>
      <c r="G18" s="716"/>
      <c r="H18" s="716"/>
      <c r="I18" s="2043"/>
      <c r="J18" s="2044"/>
      <c r="K18" s="2045"/>
      <c r="L18" s="2046"/>
      <c r="M18" s="2047"/>
      <c r="N18" s="2047"/>
      <c r="O18" s="2047"/>
      <c r="P18" s="2048"/>
      <c r="Q18" s="2049"/>
      <c r="R18" s="2050"/>
      <c r="S18" s="2050"/>
      <c r="T18" s="2050"/>
      <c r="U18" s="2051"/>
    </row>
    <row r="19" spans="2:95" x14ac:dyDescent="0.2">
      <c r="C19" s="1045" t="s">
        <v>77</v>
      </c>
    </row>
    <row r="20" spans="2:95" x14ac:dyDescent="0.2">
      <c r="C20" s="1045" t="s">
        <v>66</v>
      </c>
      <c r="D20" s="717" t="s">
        <v>96</v>
      </c>
    </row>
    <row r="22" spans="2:95" x14ac:dyDescent="0.2">
      <c r="B22" s="717" t="s">
        <v>97</v>
      </c>
    </row>
    <row r="24" spans="2:95" ht="40" customHeight="1" x14ac:dyDescent="0.2">
      <c r="C24" s="1753" t="s">
        <v>98</v>
      </c>
      <c r="D24" s="1692" t="s">
        <v>99</v>
      </c>
      <c r="E24" s="1693"/>
      <c r="F24" s="1693"/>
      <c r="G24" s="1693"/>
      <c r="H24" s="1693"/>
      <c r="I24" s="1693"/>
      <c r="J24" s="1694"/>
      <c r="K24" s="1755" t="s">
        <v>100</v>
      </c>
      <c r="L24" s="1755"/>
      <c r="M24" s="1755"/>
      <c r="N24" s="1755"/>
      <c r="O24" s="1755" t="s">
        <v>101</v>
      </c>
      <c r="P24" s="1755"/>
      <c r="Q24" s="1755"/>
      <c r="R24" s="1757"/>
      <c r="S24" s="1758" t="s">
        <v>82</v>
      </c>
      <c r="T24" s="1759"/>
      <c r="U24" s="1759"/>
      <c r="V24" s="1760"/>
      <c r="W24" s="1752" t="s">
        <v>102</v>
      </c>
      <c r="X24" s="1763"/>
      <c r="Y24" s="1763"/>
      <c r="Z24" s="1763"/>
      <c r="AA24" s="1763" t="s">
        <v>1483</v>
      </c>
      <c r="AB24" s="1755"/>
      <c r="AC24" s="1755"/>
      <c r="AD24" s="1755"/>
      <c r="AE24" s="1763" t="s">
        <v>1484</v>
      </c>
      <c r="AF24" s="1755"/>
      <c r="AG24" s="1755"/>
      <c r="AH24" s="1755"/>
      <c r="AI24" s="1698" t="s">
        <v>103</v>
      </c>
      <c r="AJ24" s="1699"/>
      <c r="AK24" s="1699"/>
      <c r="AL24" s="1699"/>
      <c r="AM24" s="1699"/>
      <c r="AN24" s="1699"/>
      <c r="AO24" s="1699"/>
      <c r="AP24" s="1699"/>
      <c r="AQ24" s="1700"/>
      <c r="AR24" s="1750" t="s">
        <v>104</v>
      </c>
      <c r="AS24" s="1751"/>
      <c r="AT24" s="1751"/>
      <c r="AU24" s="1752"/>
      <c r="AV24" s="1698" t="s">
        <v>105</v>
      </c>
      <c r="AW24" s="1699"/>
      <c r="AX24" s="1700"/>
      <c r="AY24" s="1698" t="s">
        <v>106</v>
      </c>
      <c r="AZ24" s="1699"/>
      <c r="BA24" s="1700"/>
      <c r="BB24" s="1750" t="s">
        <v>107</v>
      </c>
      <c r="BC24" s="1751"/>
      <c r="BD24" s="1751"/>
      <c r="BE24" s="1751"/>
      <c r="BF24" s="1751"/>
      <c r="BG24" s="1751"/>
      <c r="BH24" s="1698" t="s">
        <v>108</v>
      </c>
      <c r="BI24" s="1699"/>
      <c r="BJ24" s="1699"/>
      <c r="BK24" s="1698" t="s">
        <v>109</v>
      </c>
      <c r="BL24" s="1699"/>
      <c r="BM24" s="1699"/>
      <c r="BN24" s="1786" t="s">
        <v>110</v>
      </c>
      <c r="BO24" s="1787"/>
      <c r="BP24" s="1698" t="s">
        <v>111</v>
      </c>
      <c r="BQ24" s="1700"/>
      <c r="BR24" s="1698" t="s">
        <v>112</v>
      </c>
      <c r="BS24" s="1699"/>
      <c r="BT24" s="1699"/>
      <c r="BU24" s="1700"/>
      <c r="BV24" s="1698" t="s">
        <v>85</v>
      </c>
      <c r="BW24" s="1699"/>
      <c r="BX24" s="1699"/>
      <c r="BY24" s="1699"/>
      <c r="BZ24" s="1700"/>
      <c r="CE24" s="1702"/>
      <c r="CF24" s="1702"/>
      <c r="CG24" s="1702"/>
      <c r="CH24" s="1702"/>
      <c r="CI24" s="1702"/>
      <c r="CJ24" s="1702"/>
      <c r="CK24" s="1702"/>
      <c r="CL24" s="1702"/>
      <c r="CM24" s="1702"/>
      <c r="CN24" s="1702"/>
      <c r="CO24" s="1702"/>
      <c r="CP24" s="1702"/>
      <c r="CQ24" s="1702"/>
    </row>
    <row r="25" spans="2:95" ht="40" customHeight="1" x14ac:dyDescent="0.2">
      <c r="C25" s="1754"/>
      <c r="D25" s="1695"/>
      <c r="E25" s="1696"/>
      <c r="F25" s="1696"/>
      <c r="G25" s="1696"/>
      <c r="H25" s="1696"/>
      <c r="I25" s="1696"/>
      <c r="J25" s="1697"/>
      <c r="K25" s="1756"/>
      <c r="L25" s="1756"/>
      <c r="M25" s="1756"/>
      <c r="N25" s="1756"/>
      <c r="O25" s="1756"/>
      <c r="P25" s="1756"/>
      <c r="Q25" s="1756"/>
      <c r="R25" s="1692"/>
      <c r="S25" s="1761"/>
      <c r="T25" s="1756"/>
      <c r="U25" s="1756"/>
      <c r="V25" s="1762"/>
      <c r="W25" s="1700"/>
      <c r="X25" s="1764"/>
      <c r="Y25" s="1764"/>
      <c r="Z25" s="1764"/>
      <c r="AA25" s="1756"/>
      <c r="AB25" s="1756"/>
      <c r="AC25" s="1756"/>
      <c r="AD25" s="1756"/>
      <c r="AE25" s="1756"/>
      <c r="AF25" s="1756"/>
      <c r="AG25" s="1756"/>
      <c r="AH25" s="1756"/>
      <c r="AI25" s="1783" t="s">
        <v>113</v>
      </c>
      <c r="AJ25" s="1784"/>
      <c r="AK25" s="1785"/>
      <c r="AL25" s="1783" t="s">
        <v>114</v>
      </c>
      <c r="AM25" s="1784"/>
      <c r="AN25" s="1785"/>
      <c r="AO25" s="1783" t="s">
        <v>115</v>
      </c>
      <c r="AP25" s="1784"/>
      <c r="AQ25" s="1785"/>
      <c r="AR25" s="1695" t="s">
        <v>116</v>
      </c>
      <c r="AS25" s="1697"/>
      <c r="AT25" s="1696" t="s">
        <v>117</v>
      </c>
      <c r="AU25" s="1696"/>
      <c r="AV25" s="1701"/>
      <c r="AW25" s="1702"/>
      <c r="AX25" s="1703"/>
      <c r="AY25" s="1701"/>
      <c r="AZ25" s="1702"/>
      <c r="BA25" s="1702"/>
      <c r="BB25" s="1698" t="s">
        <v>118</v>
      </c>
      <c r="BC25" s="1699"/>
      <c r="BD25" s="1700"/>
      <c r="BE25" s="1786" t="s">
        <v>119</v>
      </c>
      <c r="BF25" s="1790"/>
      <c r="BG25" s="1790"/>
      <c r="BH25" s="1701"/>
      <c r="BI25" s="1702"/>
      <c r="BJ25" s="1702"/>
      <c r="BK25" s="1701"/>
      <c r="BL25" s="1702"/>
      <c r="BM25" s="1702"/>
      <c r="BN25" s="1788"/>
      <c r="BO25" s="1789"/>
      <c r="BP25" s="1701"/>
      <c r="BQ25" s="1703"/>
      <c r="BR25" s="1701"/>
      <c r="BS25" s="1702"/>
      <c r="BT25" s="1702"/>
      <c r="BU25" s="1703"/>
      <c r="BV25" s="1701"/>
      <c r="BW25" s="1702"/>
      <c r="BX25" s="1702"/>
      <c r="BY25" s="1702"/>
      <c r="BZ25" s="1703"/>
      <c r="CE25" s="1702"/>
      <c r="CF25" s="1702"/>
      <c r="CG25" s="1702"/>
      <c r="CH25" s="1702"/>
      <c r="CI25" s="1702"/>
      <c r="CJ25" s="1702"/>
      <c r="CK25" s="1702"/>
      <c r="CL25" s="1702"/>
      <c r="CM25" s="1702"/>
      <c r="CN25" s="1702"/>
      <c r="CO25" s="1702"/>
      <c r="CP25" s="1702"/>
      <c r="CQ25" s="1702"/>
    </row>
    <row r="26" spans="2:95" ht="16.5" customHeight="1" x14ac:dyDescent="0.2">
      <c r="C26" s="1057"/>
      <c r="D26" s="1765" t="s">
        <v>15</v>
      </c>
      <c r="E26" s="1766"/>
      <c r="F26" s="1766"/>
      <c r="G26" s="1766"/>
      <c r="H26" s="1766"/>
      <c r="I26" s="1766"/>
      <c r="J26" s="1770"/>
      <c r="K26" s="1765" t="s">
        <v>16</v>
      </c>
      <c r="L26" s="1766"/>
      <c r="M26" s="1766"/>
      <c r="N26" s="1770"/>
      <c r="O26" s="1765" t="s">
        <v>86</v>
      </c>
      <c r="P26" s="1766"/>
      <c r="Q26" s="1766"/>
      <c r="R26" s="1766"/>
      <c r="S26" s="1767" t="s">
        <v>18</v>
      </c>
      <c r="T26" s="1768"/>
      <c r="U26" s="1768"/>
      <c r="V26" s="1769"/>
      <c r="W26" s="1766" t="s">
        <v>19</v>
      </c>
      <c r="X26" s="1766"/>
      <c r="Y26" s="1766"/>
      <c r="Z26" s="1770"/>
      <c r="AA26" s="1765" t="s">
        <v>20</v>
      </c>
      <c r="AB26" s="1766"/>
      <c r="AC26" s="1766"/>
      <c r="AD26" s="1770"/>
      <c r="AE26" s="1765" t="s">
        <v>21</v>
      </c>
      <c r="AF26" s="1766"/>
      <c r="AG26" s="1766"/>
      <c r="AH26" s="1770"/>
      <c r="AI26" s="1765" t="s">
        <v>22</v>
      </c>
      <c r="AJ26" s="1766"/>
      <c r="AK26" s="1770"/>
      <c r="AL26" s="1765" t="s">
        <v>23</v>
      </c>
      <c r="AM26" s="1766"/>
      <c r="AN26" s="1770"/>
      <c r="AO26" s="1765" t="s">
        <v>24</v>
      </c>
      <c r="AP26" s="1766"/>
      <c r="AQ26" s="1770"/>
      <c r="AR26" s="1765" t="s">
        <v>120</v>
      </c>
      <c r="AS26" s="1770"/>
      <c r="AT26" s="1802" t="s">
        <v>121</v>
      </c>
      <c r="AU26" s="1804"/>
      <c r="AV26" s="1802" t="s">
        <v>122</v>
      </c>
      <c r="AW26" s="1803"/>
      <c r="AX26" s="1804"/>
      <c r="AY26" s="1802" t="s">
        <v>123</v>
      </c>
      <c r="AZ26" s="1803"/>
      <c r="BA26" s="1804"/>
      <c r="BB26" s="1802" t="s">
        <v>124</v>
      </c>
      <c r="BC26" s="1803"/>
      <c r="BD26" s="1804"/>
      <c r="BE26" s="1802" t="s">
        <v>125</v>
      </c>
      <c r="BF26" s="1803"/>
      <c r="BG26" s="1804"/>
      <c r="BH26" s="1802" t="s">
        <v>126</v>
      </c>
      <c r="BI26" s="1803"/>
      <c r="BJ26" s="1804"/>
      <c r="BK26" s="1802" t="s">
        <v>127</v>
      </c>
      <c r="BL26" s="1803"/>
      <c r="BM26" s="1803"/>
      <c r="BN26" s="1765" t="s">
        <v>128</v>
      </c>
      <c r="BO26" s="1770"/>
      <c r="BP26" s="1791" t="s">
        <v>129</v>
      </c>
      <c r="BQ26" s="1792"/>
      <c r="BR26" s="1765" t="s">
        <v>130</v>
      </c>
      <c r="BS26" s="1766"/>
      <c r="BT26" s="1766"/>
      <c r="BU26" s="1770"/>
      <c r="BV26" s="1765" t="s">
        <v>131</v>
      </c>
      <c r="BW26" s="1766"/>
      <c r="BX26" s="1766"/>
      <c r="BY26" s="1766"/>
      <c r="BZ26" s="1770"/>
      <c r="CH26" s="1063"/>
      <c r="CL26" s="1063"/>
      <c r="CQ26" s="1063"/>
    </row>
    <row r="27" spans="2:95" ht="16.5" customHeight="1" x14ac:dyDescent="0.2">
      <c r="C27" s="1064">
        <v>1</v>
      </c>
      <c r="D27" s="1793"/>
      <c r="E27" s="1793"/>
      <c r="F27" s="1793"/>
      <c r="G27" s="1793"/>
      <c r="H27" s="1793"/>
      <c r="I27" s="1793"/>
      <c r="J27" s="1793"/>
      <c r="K27" s="1794"/>
      <c r="L27" s="1795"/>
      <c r="M27" s="1795"/>
      <c r="N27" s="1796"/>
      <c r="O27" s="1794"/>
      <c r="P27" s="1795"/>
      <c r="Q27" s="1795"/>
      <c r="R27" s="1795"/>
      <c r="S27" s="1797"/>
      <c r="T27" s="1798"/>
      <c r="U27" s="1798"/>
      <c r="V27" s="1799"/>
      <c r="W27" s="1800"/>
      <c r="X27" s="1801"/>
      <c r="Y27" s="1801"/>
      <c r="Z27" s="1801"/>
      <c r="AA27" s="1801"/>
      <c r="AB27" s="1801"/>
      <c r="AC27" s="1801"/>
      <c r="AD27" s="1801"/>
      <c r="AE27" s="1815"/>
      <c r="AF27" s="1815"/>
      <c r="AG27" s="1815"/>
      <c r="AH27" s="1815"/>
      <c r="AI27" s="1816"/>
      <c r="AJ27" s="1817"/>
      <c r="AK27" s="1818"/>
      <c r="AL27" s="1816"/>
      <c r="AM27" s="1817"/>
      <c r="AN27" s="1818"/>
      <c r="AO27" s="1816"/>
      <c r="AP27" s="1817"/>
      <c r="AQ27" s="1818"/>
      <c r="AR27" s="1819"/>
      <c r="AS27" s="1814"/>
      <c r="AT27" s="1813"/>
      <c r="AU27" s="1814"/>
      <c r="AV27" s="1805"/>
      <c r="AW27" s="1806"/>
      <c r="AX27" s="1807"/>
      <c r="AY27" s="1805"/>
      <c r="AZ27" s="1806"/>
      <c r="BA27" s="1807"/>
      <c r="BB27" s="1069"/>
      <c r="BC27" s="1070"/>
      <c r="BD27" s="1070"/>
      <c r="BE27" s="1069"/>
      <c r="BF27" s="1070"/>
      <c r="BG27" s="1070"/>
      <c r="BH27" s="1808"/>
      <c r="BI27" s="1809"/>
      <c r="BJ27" s="1809"/>
      <c r="BK27" s="1810"/>
      <c r="BL27" s="1811"/>
      <c r="BM27" s="1812"/>
      <c r="BN27" s="1810"/>
      <c r="BO27" s="1812"/>
      <c r="BP27" s="1813"/>
      <c r="BQ27" s="1814"/>
      <c r="BR27" s="1822"/>
      <c r="BS27" s="1822"/>
      <c r="BT27" s="1822"/>
      <c r="BU27" s="1822"/>
      <c r="BV27" s="1822"/>
      <c r="BW27" s="1822"/>
      <c r="BX27" s="1822"/>
      <c r="BY27" s="1822"/>
      <c r="BZ27" s="1822"/>
      <c r="CE27" s="1696"/>
      <c r="CF27" s="1696"/>
      <c r="CG27" s="1696"/>
      <c r="CH27" s="1696"/>
      <c r="CI27" s="1638"/>
      <c r="CJ27" s="1638"/>
      <c r="CK27" s="1638"/>
      <c r="CL27" s="1638"/>
      <c r="CM27" s="1638"/>
      <c r="CN27" s="1638"/>
      <c r="CO27" s="1638"/>
      <c r="CP27" s="1638"/>
      <c r="CQ27" s="1638"/>
    </row>
    <row r="28" spans="2:95" ht="16.5" customHeight="1" x14ac:dyDescent="0.2">
      <c r="C28" s="1073">
        <v>2</v>
      </c>
      <c r="D28" s="1771"/>
      <c r="E28" s="1771"/>
      <c r="F28" s="1771"/>
      <c r="G28" s="1771"/>
      <c r="H28" s="1771"/>
      <c r="I28" s="1771"/>
      <c r="J28" s="1771"/>
      <c r="K28" s="1772"/>
      <c r="L28" s="1773"/>
      <c r="M28" s="1773"/>
      <c r="N28" s="1774"/>
      <c r="O28" s="1772"/>
      <c r="P28" s="1773"/>
      <c r="Q28" s="1773"/>
      <c r="R28" s="1773"/>
      <c r="S28" s="1775"/>
      <c r="T28" s="1776"/>
      <c r="U28" s="1776"/>
      <c r="V28" s="1777"/>
      <c r="W28" s="1778"/>
      <c r="X28" s="1776"/>
      <c r="Y28" s="1776"/>
      <c r="Z28" s="1776"/>
      <c r="AA28" s="1776"/>
      <c r="AB28" s="1776"/>
      <c r="AC28" s="1776"/>
      <c r="AD28" s="1776"/>
      <c r="AE28" s="1779"/>
      <c r="AF28" s="1779"/>
      <c r="AG28" s="1779"/>
      <c r="AH28" s="1779"/>
      <c r="AI28" s="1780"/>
      <c r="AJ28" s="1781"/>
      <c r="AK28" s="1782"/>
      <c r="AL28" s="1780"/>
      <c r="AM28" s="1781"/>
      <c r="AN28" s="1782"/>
      <c r="AO28" s="1780"/>
      <c r="AP28" s="1781"/>
      <c r="AQ28" s="1782"/>
      <c r="AR28" s="1820"/>
      <c r="AS28" s="1821"/>
      <c r="AT28" s="1823"/>
      <c r="AU28" s="1821"/>
      <c r="AV28" s="1825"/>
      <c r="AW28" s="1826"/>
      <c r="AX28" s="1827"/>
      <c r="AY28" s="1825"/>
      <c r="AZ28" s="1826"/>
      <c r="BA28" s="1827"/>
      <c r="BB28" s="1078"/>
      <c r="BC28" s="1079"/>
      <c r="BD28" s="1079"/>
      <c r="BE28" s="1078"/>
      <c r="BF28" s="1079"/>
      <c r="BG28" s="1079"/>
      <c r="BH28" s="1825"/>
      <c r="BI28" s="1826"/>
      <c r="BJ28" s="1826"/>
      <c r="BK28" s="1828"/>
      <c r="BL28" s="1829"/>
      <c r="BM28" s="1830"/>
      <c r="BN28" s="1828"/>
      <c r="BO28" s="1830"/>
      <c r="BP28" s="1823"/>
      <c r="BQ28" s="1821"/>
      <c r="BR28" s="1824"/>
      <c r="BS28" s="1824"/>
      <c r="BT28" s="1824"/>
      <c r="BU28" s="1824"/>
      <c r="BV28" s="1824"/>
      <c r="BW28" s="1824"/>
      <c r="BX28" s="1824"/>
      <c r="BY28" s="1824"/>
      <c r="BZ28" s="1824"/>
      <c r="CE28" s="1696"/>
      <c r="CF28" s="1696"/>
      <c r="CG28" s="1696"/>
      <c r="CH28" s="1696"/>
      <c r="CI28" s="1638"/>
      <c r="CJ28" s="1638"/>
      <c r="CK28" s="1638"/>
      <c r="CL28" s="1638"/>
      <c r="CM28" s="1638"/>
      <c r="CN28" s="1638"/>
      <c r="CO28" s="1638"/>
      <c r="CP28" s="1638"/>
      <c r="CQ28" s="1638"/>
    </row>
    <row r="29" spans="2:95" ht="16.5" customHeight="1" x14ac:dyDescent="0.2">
      <c r="C29" s="1073">
        <v>3</v>
      </c>
      <c r="D29" s="1771"/>
      <c r="E29" s="1771"/>
      <c r="F29" s="1771"/>
      <c r="G29" s="1771"/>
      <c r="H29" s="1771"/>
      <c r="I29" s="1771"/>
      <c r="J29" s="1771"/>
      <c r="K29" s="1772"/>
      <c r="L29" s="1773"/>
      <c r="M29" s="1773"/>
      <c r="N29" s="1774"/>
      <c r="O29" s="1772"/>
      <c r="P29" s="1773"/>
      <c r="Q29" s="1773"/>
      <c r="R29" s="1773"/>
      <c r="S29" s="1775"/>
      <c r="T29" s="1776"/>
      <c r="U29" s="1776"/>
      <c r="V29" s="1777"/>
      <c r="W29" s="1778"/>
      <c r="X29" s="1776"/>
      <c r="Y29" s="1776"/>
      <c r="Z29" s="1776"/>
      <c r="AA29" s="1776"/>
      <c r="AB29" s="1776"/>
      <c r="AC29" s="1776"/>
      <c r="AD29" s="1776"/>
      <c r="AE29" s="1779"/>
      <c r="AF29" s="1779"/>
      <c r="AG29" s="1779"/>
      <c r="AH29" s="1779"/>
      <c r="AI29" s="1780"/>
      <c r="AJ29" s="1781"/>
      <c r="AK29" s="1782"/>
      <c r="AL29" s="1780"/>
      <c r="AM29" s="1781"/>
      <c r="AN29" s="1782"/>
      <c r="AO29" s="1780"/>
      <c r="AP29" s="1781"/>
      <c r="AQ29" s="1782"/>
      <c r="AR29" s="1820"/>
      <c r="AS29" s="1821"/>
      <c r="AT29" s="1823"/>
      <c r="AU29" s="1821"/>
      <c r="AV29" s="1825"/>
      <c r="AW29" s="1826"/>
      <c r="AX29" s="1827"/>
      <c r="AY29" s="1825"/>
      <c r="AZ29" s="1826"/>
      <c r="BA29" s="1827"/>
      <c r="BB29" s="1078"/>
      <c r="BC29" s="1079"/>
      <c r="BD29" s="1079"/>
      <c r="BE29" s="1078"/>
      <c r="BF29" s="1079"/>
      <c r="BG29" s="1079"/>
      <c r="BH29" s="1825"/>
      <c r="BI29" s="1826"/>
      <c r="BJ29" s="1826"/>
      <c r="BK29" s="1828"/>
      <c r="BL29" s="1829"/>
      <c r="BM29" s="1830"/>
      <c r="BN29" s="1701"/>
      <c r="BO29" s="1703"/>
      <c r="BP29" s="1823"/>
      <c r="BQ29" s="1821"/>
      <c r="BR29" s="1824"/>
      <c r="BS29" s="1824"/>
      <c r="BT29" s="1824"/>
      <c r="BU29" s="1824"/>
      <c r="BV29" s="1824"/>
      <c r="BW29" s="1824"/>
      <c r="BX29" s="1824"/>
      <c r="BY29" s="1824"/>
      <c r="BZ29" s="1824"/>
      <c r="CE29" s="1696"/>
      <c r="CF29" s="1696"/>
      <c r="CG29" s="1696"/>
      <c r="CH29" s="1696"/>
      <c r="CI29" s="1638"/>
      <c r="CJ29" s="1638"/>
      <c r="CK29" s="1638"/>
      <c r="CL29" s="1638"/>
      <c r="CM29" s="1638"/>
      <c r="CN29" s="1638"/>
      <c r="CO29" s="1638"/>
      <c r="CP29" s="1638"/>
      <c r="CQ29" s="1638"/>
    </row>
    <row r="30" spans="2:95" ht="16.5" customHeight="1" x14ac:dyDescent="0.2">
      <c r="C30" s="1073">
        <v>4</v>
      </c>
      <c r="D30" s="1771"/>
      <c r="E30" s="1771"/>
      <c r="F30" s="1771"/>
      <c r="G30" s="1771"/>
      <c r="H30" s="1771"/>
      <c r="I30" s="1771"/>
      <c r="J30" s="1771"/>
      <c r="K30" s="1772"/>
      <c r="L30" s="1773"/>
      <c r="M30" s="1773"/>
      <c r="N30" s="1774"/>
      <c r="O30" s="1772"/>
      <c r="P30" s="1773"/>
      <c r="Q30" s="1773"/>
      <c r="R30" s="1773"/>
      <c r="S30" s="1775"/>
      <c r="T30" s="1776"/>
      <c r="U30" s="1776"/>
      <c r="V30" s="1777"/>
      <c r="W30" s="1778"/>
      <c r="X30" s="1776"/>
      <c r="Y30" s="1776"/>
      <c r="Z30" s="1776"/>
      <c r="AA30" s="1776"/>
      <c r="AB30" s="1776"/>
      <c r="AC30" s="1776"/>
      <c r="AD30" s="1776"/>
      <c r="AE30" s="1779"/>
      <c r="AF30" s="1779"/>
      <c r="AG30" s="1779"/>
      <c r="AH30" s="1779"/>
      <c r="AI30" s="1780"/>
      <c r="AJ30" s="1781"/>
      <c r="AK30" s="1782"/>
      <c r="AL30" s="1780"/>
      <c r="AM30" s="1781"/>
      <c r="AN30" s="1782"/>
      <c r="AO30" s="1780"/>
      <c r="AP30" s="1781"/>
      <c r="AQ30" s="1782"/>
      <c r="AR30" s="1820"/>
      <c r="AS30" s="1821"/>
      <c r="AT30" s="1823"/>
      <c r="AU30" s="1821"/>
      <c r="AV30" s="1825"/>
      <c r="AW30" s="1826"/>
      <c r="AX30" s="1827"/>
      <c r="AY30" s="1825"/>
      <c r="AZ30" s="1826"/>
      <c r="BA30" s="1827"/>
      <c r="BB30" s="1078"/>
      <c r="BC30" s="1079"/>
      <c r="BD30" s="1079"/>
      <c r="BE30" s="1078"/>
      <c r="BF30" s="1079"/>
      <c r="BG30" s="1079"/>
      <c r="BH30" s="1825"/>
      <c r="BI30" s="1826"/>
      <c r="BJ30" s="1826"/>
      <c r="BK30" s="1828"/>
      <c r="BL30" s="1829"/>
      <c r="BM30" s="1830"/>
      <c r="BN30" s="1828"/>
      <c r="BO30" s="1830"/>
      <c r="BP30" s="1823"/>
      <c r="BQ30" s="1821"/>
      <c r="BR30" s="1824"/>
      <c r="BS30" s="1824"/>
      <c r="BT30" s="1824"/>
      <c r="BU30" s="1824"/>
      <c r="BV30" s="1824"/>
      <c r="BW30" s="1824"/>
      <c r="BX30" s="1824"/>
      <c r="BY30" s="1824"/>
      <c r="BZ30" s="1824"/>
      <c r="CE30" s="1696"/>
      <c r="CF30" s="1696"/>
      <c r="CG30" s="1696"/>
      <c r="CH30" s="1696"/>
      <c r="CI30" s="1638"/>
      <c r="CJ30" s="1638"/>
      <c r="CK30" s="1638"/>
      <c r="CL30" s="1638"/>
      <c r="CM30" s="1638"/>
      <c r="CN30" s="1638"/>
      <c r="CO30" s="1638"/>
      <c r="CP30" s="1638"/>
      <c r="CQ30" s="1638"/>
    </row>
    <row r="31" spans="2:95" ht="16.5" customHeight="1" x14ac:dyDescent="0.2">
      <c r="C31" s="1080">
        <v>5</v>
      </c>
      <c r="D31" s="1854"/>
      <c r="E31" s="1854"/>
      <c r="F31" s="1854"/>
      <c r="G31" s="1854"/>
      <c r="H31" s="1854"/>
      <c r="I31" s="1854"/>
      <c r="J31" s="1854"/>
      <c r="K31" s="1855"/>
      <c r="L31" s="1856"/>
      <c r="M31" s="1856"/>
      <c r="N31" s="1857"/>
      <c r="O31" s="1855"/>
      <c r="P31" s="1856"/>
      <c r="Q31" s="1856"/>
      <c r="R31" s="1856"/>
      <c r="S31" s="1858"/>
      <c r="T31" s="1859"/>
      <c r="U31" s="1859"/>
      <c r="V31" s="1860"/>
      <c r="W31" s="1861"/>
      <c r="X31" s="1862"/>
      <c r="Y31" s="1862"/>
      <c r="Z31" s="1862"/>
      <c r="AA31" s="1862"/>
      <c r="AB31" s="1862"/>
      <c r="AC31" s="1862"/>
      <c r="AD31" s="1862"/>
      <c r="AE31" s="1849"/>
      <c r="AF31" s="1849"/>
      <c r="AG31" s="1849"/>
      <c r="AH31" s="1849"/>
      <c r="AI31" s="1850"/>
      <c r="AJ31" s="1851"/>
      <c r="AK31" s="1852"/>
      <c r="AL31" s="1850"/>
      <c r="AM31" s="1851"/>
      <c r="AN31" s="1852"/>
      <c r="AO31" s="1850"/>
      <c r="AP31" s="1851"/>
      <c r="AQ31" s="1852"/>
      <c r="AR31" s="1853"/>
      <c r="AS31" s="1834"/>
      <c r="AT31" s="1833"/>
      <c r="AU31" s="1834"/>
      <c r="AV31" s="1843"/>
      <c r="AW31" s="1844"/>
      <c r="AX31" s="1845"/>
      <c r="AY31" s="1843"/>
      <c r="AZ31" s="1844"/>
      <c r="BA31" s="1845"/>
      <c r="BB31" s="1087"/>
      <c r="BC31" s="1088"/>
      <c r="BD31" s="1088"/>
      <c r="BE31" s="1087"/>
      <c r="BF31" s="1088"/>
      <c r="BG31" s="1088"/>
      <c r="BH31" s="1846"/>
      <c r="BI31" s="1847"/>
      <c r="BJ31" s="1847"/>
      <c r="BK31" s="1831"/>
      <c r="BL31" s="1848"/>
      <c r="BM31" s="1832"/>
      <c r="BN31" s="1831"/>
      <c r="BO31" s="1832"/>
      <c r="BP31" s="1833"/>
      <c r="BQ31" s="1834"/>
      <c r="BR31" s="1863"/>
      <c r="BS31" s="1863"/>
      <c r="BT31" s="1863"/>
      <c r="BU31" s="1863"/>
      <c r="BV31" s="1863"/>
      <c r="BW31" s="1863"/>
      <c r="BX31" s="1863"/>
      <c r="BY31" s="1863"/>
      <c r="BZ31" s="1863"/>
      <c r="CE31" s="1696"/>
      <c r="CF31" s="1696"/>
      <c r="CG31" s="1696"/>
      <c r="CH31" s="1696"/>
      <c r="CI31" s="1638"/>
      <c r="CJ31" s="1638"/>
      <c r="CK31" s="1638"/>
      <c r="CL31" s="1638"/>
      <c r="CM31" s="1638"/>
      <c r="CN31" s="1638"/>
      <c r="CO31" s="1638"/>
      <c r="CP31" s="1638"/>
      <c r="CQ31" s="1638"/>
    </row>
    <row r="32" spans="2:95" ht="16.5" customHeight="1" x14ac:dyDescent="0.2">
      <c r="C32" s="1089" t="s">
        <v>115</v>
      </c>
      <c r="D32" s="1835"/>
      <c r="E32" s="1835"/>
      <c r="F32" s="1835"/>
      <c r="G32" s="1835"/>
      <c r="H32" s="1835"/>
      <c r="I32" s="1835"/>
      <c r="J32" s="1835"/>
      <c r="K32" s="1836"/>
      <c r="L32" s="1836"/>
      <c r="M32" s="1836"/>
      <c r="N32" s="1836"/>
      <c r="O32" s="1836"/>
      <c r="P32" s="1836"/>
      <c r="Q32" s="1836"/>
      <c r="R32" s="1837"/>
      <c r="S32" s="1838"/>
      <c r="T32" s="1839"/>
      <c r="U32" s="1839"/>
      <c r="V32" s="1840"/>
      <c r="W32" s="1841"/>
      <c r="X32" s="1842"/>
      <c r="Y32" s="1842"/>
      <c r="Z32" s="1842"/>
      <c r="AA32" s="1842"/>
      <c r="AB32" s="1842"/>
      <c r="AC32" s="1842"/>
      <c r="AD32" s="1842"/>
      <c r="AE32" s="1842"/>
      <c r="AF32" s="1842"/>
      <c r="AG32" s="1842"/>
      <c r="AH32" s="1842"/>
      <c r="AI32" s="1874"/>
      <c r="AJ32" s="1875"/>
      <c r="AK32" s="1876"/>
      <c r="AL32" s="1874"/>
      <c r="AM32" s="1875"/>
      <c r="AN32" s="1876"/>
      <c r="AO32" s="1874"/>
      <c r="AP32" s="1875"/>
      <c r="AQ32" s="1876"/>
      <c r="AR32" s="1837"/>
      <c r="AS32" s="1865"/>
      <c r="AT32" s="1864"/>
      <c r="AU32" s="1865"/>
      <c r="AV32" s="1867"/>
      <c r="AW32" s="1868"/>
      <c r="AX32" s="1869"/>
      <c r="AY32" s="1867"/>
      <c r="AZ32" s="1868"/>
      <c r="BA32" s="1869"/>
      <c r="BB32" s="1870"/>
      <c r="BC32" s="1871"/>
      <c r="BD32" s="1872"/>
      <c r="BE32" s="1837"/>
      <c r="BF32" s="1864"/>
      <c r="BG32" s="1865"/>
      <c r="BH32" s="1867"/>
      <c r="BI32" s="1868"/>
      <c r="BJ32" s="1868"/>
      <c r="BK32" s="1870"/>
      <c r="BL32" s="1871"/>
      <c r="BM32" s="1872"/>
      <c r="BN32" s="1837"/>
      <c r="BO32" s="1865"/>
      <c r="BP32" s="1864"/>
      <c r="BQ32" s="1865"/>
      <c r="BR32" s="1866"/>
      <c r="BS32" s="1866"/>
      <c r="BT32" s="1866"/>
      <c r="BU32" s="1866"/>
      <c r="BV32" s="1866"/>
      <c r="BW32" s="1866"/>
      <c r="BX32" s="1866"/>
      <c r="BY32" s="1866"/>
      <c r="BZ32" s="1866"/>
      <c r="CE32" s="1633"/>
      <c r="CF32" s="1633"/>
      <c r="CG32" s="1633"/>
      <c r="CH32" s="1633"/>
      <c r="CI32" s="1633"/>
      <c r="CJ32" s="1633"/>
      <c r="CK32" s="1633"/>
      <c r="CL32" s="1633"/>
      <c r="CM32" s="1633"/>
      <c r="CN32" s="1633"/>
      <c r="CO32" s="1633"/>
      <c r="CP32" s="1633"/>
      <c r="CQ32" s="1633"/>
    </row>
    <row r="33" spans="3:72" ht="16.5" customHeight="1" x14ac:dyDescent="0.2">
      <c r="C33" s="1093"/>
      <c r="D33" s="1004"/>
      <c r="E33" s="1004"/>
      <c r="F33" s="1004"/>
      <c r="G33" s="1004"/>
      <c r="H33" s="1004"/>
      <c r="I33" s="1004"/>
      <c r="J33" s="1004"/>
      <c r="K33" s="959"/>
      <c r="L33" s="959"/>
      <c r="M33" s="959"/>
      <c r="N33" s="959"/>
      <c r="O33" s="959"/>
      <c r="P33" s="959"/>
      <c r="Q33" s="959"/>
      <c r="R33" s="959"/>
      <c r="AN33" s="959"/>
      <c r="AO33" s="959"/>
      <c r="AP33" s="959"/>
      <c r="AQ33" s="959"/>
      <c r="AR33" s="1004"/>
      <c r="AS33" s="1004"/>
      <c r="AT33" s="1004"/>
      <c r="AU33" s="1004"/>
      <c r="AV33" s="1004"/>
      <c r="AW33" s="1004"/>
      <c r="AX33" s="1004"/>
      <c r="AY33" s="1004"/>
      <c r="AZ33" s="1004"/>
    </row>
    <row r="34" spans="3:72" ht="16.5" customHeight="1" x14ac:dyDescent="0.2">
      <c r="C34" s="1045" t="s">
        <v>65</v>
      </c>
      <c r="D34" s="1004"/>
      <c r="E34" s="1004"/>
      <c r="F34" s="1004"/>
      <c r="G34" s="1004"/>
      <c r="H34" s="1004"/>
      <c r="I34" s="1004"/>
      <c r="J34" s="1004"/>
    </row>
    <row r="35" spans="3:72" ht="14.25" customHeight="1" x14ac:dyDescent="0.2">
      <c r="C35" s="1045" t="s">
        <v>66</v>
      </c>
      <c r="D35" s="1873" t="s">
        <v>132</v>
      </c>
      <c r="E35" s="1873"/>
      <c r="F35" s="1873"/>
      <c r="G35" s="1873"/>
      <c r="H35" s="1873"/>
      <c r="I35" s="1873"/>
      <c r="J35" s="1873"/>
      <c r="K35" s="1873"/>
      <c r="L35" s="1873"/>
      <c r="M35" s="1873"/>
      <c r="N35" s="1873"/>
      <c r="O35" s="1873"/>
      <c r="P35" s="1873"/>
      <c r="Q35" s="1873"/>
      <c r="R35" s="1873"/>
      <c r="S35" s="1873"/>
      <c r="T35" s="1873"/>
      <c r="U35" s="1873"/>
      <c r="V35" s="1873"/>
      <c r="W35" s="1873"/>
      <c r="X35" s="1873"/>
      <c r="Y35" s="1873"/>
      <c r="Z35" s="1873"/>
      <c r="AA35" s="1873"/>
      <c r="AB35" s="1873"/>
      <c r="AC35" s="1873"/>
      <c r="AD35" s="1873"/>
      <c r="AE35" s="1873"/>
      <c r="AF35" s="1873"/>
      <c r="AG35" s="1873"/>
      <c r="AH35" s="1873"/>
      <c r="AI35" s="1873"/>
      <c r="AJ35" s="1873"/>
      <c r="AK35" s="1873"/>
      <c r="AL35" s="1873"/>
      <c r="AM35" s="1873"/>
      <c r="AN35" s="1873"/>
      <c r="AO35" s="1873"/>
      <c r="AP35" s="1873"/>
      <c r="AQ35" s="1873"/>
      <c r="AR35" s="1873"/>
      <c r="AS35" s="1873"/>
      <c r="AT35" s="1873"/>
      <c r="AU35" s="1873"/>
      <c r="AV35" s="1873"/>
      <c r="AW35" s="1873"/>
      <c r="AX35" s="1873"/>
      <c r="AY35" s="1873"/>
      <c r="AZ35" s="1873"/>
      <c r="BA35" s="1873"/>
      <c r="BB35" s="1873"/>
      <c r="BC35" s="1873"/>
      <c r="BD35" s="1873"/>
      <c r="BE35" s="1873"/>
      <c r="BF35" s="1873"/>
      <c r="BG35" s="1873"/>
      <c r="BH35" s="1873"/>
      <c r="BI35" s="1873"/>
      <c r="BJ35" s="1873"/>
      <c r="BK35" s="1873"/>
      <c r="BL35" s="1873"/>
      <c r="BM35" s="1873"/>
      <c r="BN35" s="1873"/>
      <c r="BO35" s="1873"/>
      <c r="BP35" s="1873"/>
      <c r="BQ35" s="1094"/>
      <c r="BR35" s="1094"/>
      <c r="BS35" s="1094"/>
      <c r="BT35" s="1094"/>
    </row>
    <row r="36" spans="3:72" ht="14.25" customHeight="1" x14ac:dyDescent="0.2">
      <c r="D36" s="1873"/>
      <c r="E36" s="1873"/>
      <c r="F36" s="1873"/>
      <c r="G36" s="1873"/>
      <c r="H36" s="1873"/>
      <c r="I36" s="1873"/>
      <c r="J36" s="1873"/>
      <c r="K36" s="1873"/>
      <c r="L36" s="1873"/>
      <c r="M36" s="1873"/>
      <c r="N36" s="1873"/>
      <c r="O36" s="1873"/>
      <c r="P36" s="1873"/>
      <c r="Q36" s="1873"/>
      <c r="R36" s="1873"/>
      <c r="S36" s="1873"/>
      <c r="T36" s="1873"/>
      <c r="U36" s="1873"/>
      <c r="V36" s="1873"/>
      <c r="W36" s="1873"/>
      <c r="X36" s="1873"/>
      <c r="Y36" s="1873"/>
      <c r="Z36" s="1873"/>
      <c r="AA36" s="1873"/>
      <c r="AB36" s="1873"/>
      <c r="AC36" s="1873"/>
      <c r="AD36" s="1873"/>
      <c r="AE36" s="1873"/>
      <c r="AF36" s="1873"/>
      <c r="AG36" s="1873"/>
      <c r="AH36" s="1873"/>
      <c r="AI36" s="1873"/>
      <c r="AJ36" s="1873"/>
      <c r="AK36" s="1873"/>
      <c r="AL36" s="1873"/>
      <c r="AM36" s="1873"/>
      <c r="AN36" s="1873"/>
      <c r="AO36" s="1873"/>
      <c r="AP36" s="1873"/>
      <c r="AQ36" s="1873"/>
      <c r="AR36" s="1873"/>
      <c r="AS36" s="1873"/>
      <c r="AT36" s="1873"/>
      <c r="AU36" s="1873"/>
      <c r="AV36" s="1873"/>
      <c r="AW36" s="1873"/>
      <c r="AX36" s="1873"/>
      <c r="AY36" s="1873"/>
      <c r="AZ36" s="1873"/>
      <c r="BA36" s="1873"/>
      <c r="BB36" s="1873"/>
      <c r="BC36" s="1873"/>
      <c r="BD36" s="1873"/>
      <c r="BE36" s="1873"/>
      <c r="BF36" s="1873"/>
      <c r="BG36" s="1873"/>
      <c r="BH36" s="1873"/>
      <c r="BI36" s="1873"/>
      <c r="BJ36" s="1873"/>
      <c r="BK36" s="1873"/>
      <c r="BL36" s="1873"/>
      <c r="BM36" s="1873"/>
      <c r="BN36" s="1873"/>
      <c r="BO36" s="1873"/>
      <c r="BP36" s="1873"/>
      <c r="BQ36" s="1094"/>
      <c r="BR36" s="1094"/>
      <c r="BS36" s="1094"/>
      <c r="BT36" s="1094"/>
    </row>
    <row r="37" spans="3:72" x14ac:dyDescent="0.2">
      <c r="D37" s="1873"/>
      <c r="E37" s="1873"/>
      <c r="F37" s="1873"/>
      <c r="G37" s="1873"/>
      <c r="H37" s="1873"/>
      <c r="I37" s="1873"/>
      <c r="J37" s="1873"/>
      <c r="K37" s="1873"/>
      <c r="L37" s="1873"/>
      <c r="M37" s="1873"/>
      <c r="N37" s="1873"/>
      <c r="O37" s="1873"/>
      <c r="P37" s="1873"/>
      <c r="Q37" s="1873"/>
      <c r="R37" s="1873"/>
      <c r="S37" s="1873"/>
      <c r="T37" s="1873"/>
      <c r="U37" s="1873"/>
      <c r="V37" s="1873"/>
      <c r="W37" s="1873"/>
      <c r="X37" s="1873"/>
      <c r="Y37" s="1873"/>
      <c r="Z37" s="1873"/>
      <c r="AA37" s="1873"/>
      <c r="AB37" s="1873"/>
      <c r="AC37" s="1873"/>
      <c r="AD37" s="1873"/>
      <c r="AE37" s="1873"/>
      <c r="AF37" s="1873"/>
      <c r="AG37" s="1873"/>
      <c r="AH37" s="1873"/>
      <c r="AI37" s="1873"/>
      <c r="AJ37" s="1873"/>
      <c r="AK37" s="1873"/>
      <c r="AL37" s="1873"/>
      <c r="AM37" s="1873"/>
      <c r="AN37" s="1873"/>
      <c r="AO37" s="1873"/>
      <c r="AP37" s="1873"/>
      <c r="AQ37" s="1873"/>
      <c r="AR37" s="1873"/>
      <c r="AS37" s="1873"/>
      <c r="AT37" s="1873"/>
      <c r="AU37" s="1873"/>
      <c r="AV37" s="1873"/>
      <c r="AW37" s="1873"/>
      <c r="AX37" s="1873"/>
      <c r="AY37" s="1873"/>
      <c r="AZ37" s="1873"/>
      <c r="BA37" s="1873"/>
      <c r="BB37" s="1873"/>
      <c r="BC37" s="1873"/>
      <c r="BD37" s="1873"/>
      <c r="BE37" s="1873"/>
      <c r="BF37" s="1873"/>
      <c r="BG37" s="1873"/>
      <c r="BH37" s="1873"/>
      <c r="BI37" s="1873"/>
      <c r="BJ37" s="1873"/>
      <c r="BK37" s="1873"/>
      <c r="BL37" s="1873"/>
      <c r="BM37" s="1873"/>
      <c r="BN37" s="1873"/>
      <c r="BO37" s="1873"/>
      <c r="BP37" s="1873"/>
      <c r="BQ37" s="1094"/>
      <c r="BR37" s="1094"/>
      <c r="BS37" s="1094"/>
      <c r="BT37" s="1094"/>
    </row>
    <row r="38" spans="3:72" x14ac:dyDescent="0.2">
      <c r="C38" s="1045" t="s">
        <v>68</v>
      </c>
      <c r="D38" s="717" t="s">
        <v>133</v>
      </c>
    </row>
    <row r="39" spans="3:72" x14ac:dyDescent="0.2">
      <c r="C39" s="954" t="s">
        <v>70</v>
      </c>
      <c r="D39" s="717" t="s">
        <v>134</v>
      </c>
    </row>
    <row r="40" spans="3:72" x14ac:dyDescent="0.2">
      <c r="C40" s="954" t="s">
        <v>72</v>
      </c>
      <c r="D40" s="717" t="s">
        <v>135</v>
      </c>
    </row>
    <row r="41" spans="3:72" x14ac:dyDescent="0.2">
      <c r="C41" s="954" t="s">
        <v>73</v>
      </c>
      <c r="D41" s="717" t="s">
        <v>136</v>
      </c>
    </row>
    <row r="42" spans="3:72" x14ac:dyDescent="0.2">
      <c r="C42" s="954" t="s">
        <v>79</v>
      </c>
      <c r="D42" s="717" t="s">
        <v>137</v>
      </c>
    </row>
    <row r="43" spans="3:72" x14ac:dyDescent="0.2">
      <c r="C43" s="954" t="s">
        <v>138</v>
      </c>
      <c r="D43" s="717" t="s">
        <v>139</v>
      </c>
    </row>
    <row r="44" spans="3:72" x14ac:dyDescent="0.2">
      <c r="C44" s="954" t="s">
        <v>140</v>
      </c>
      <c r="D44" s="717" t="s">
        <v>141</v>
      </c>
    </row>
    <row r="45" spans="3:72" x14ac:dyDescent="0.2">
      <c r="C45" s="954" t="s">
        <v>142</v>
      </c>
      <c r="D45" s="717" t="s">
        <v>143</v>
      </c>
    </row>
    <row r="46" spans="3:72" x14ac:dyDescent="0.2">
      <c r="C46" s="954" t="s">
        <v>144</v>
      </c>
      <c r="D46" s="717" t="s">
        <v>145</v>
      </c>
    </row>
    <row r="47" spans="3:72" x14ac:dyDescent="0.2">
      <c r="C47" s="954" t="s">
        <v>146</v>
      </c>
      <c r="D47" s="717" t="s">
        <v>147</v>
      </c>
    </row>
    <row r="48" spans="3:72" x14ac:dyDescent="0.2">
      <c r="C48" s="954" t="s">
        <v>148</v>
      </c>
      <c r="D48" s="717" t="s">
        <v>149</v>
      </c>
    </row>
    <row r="49" spans="2:71" x14ac:dyDescent="0.2">
      <c r="C49" s="954" t="s">
        <v>150</v>
      </c>
      <c r="D49" s="717" t="s">
        <v>151</v>
      </c>
    </row>
    <row r="52" spans="2:71" x14ac:dyDescent="0.2">
      <c r="B52" s="717" t="s">
        <v>152</v>
      </c>
    </row>
    <row r="54" spans="2:71" ht="39" customHeight="1" x14ac:dyDescent="0.2">
      <c r="C54" s="1763" t="s">
        <v>153</v>
      </c>
      <c r="D54" s="1755"/>
      <c r="E54" s="1755"/>
      <c r="F54" s="1755"/>
      <c r="G54" s="2052" t="s">
        <v>1486</v>
      </c>
      <c r="H54" s="2052"/>
      <c r="I54" s="2052"/>
      <c r="J54" s="2052"/>
      <c r="K54" s="2052"/>
      <c r="L54" s="2052"/>
      <c r="M54" s="2052"/>
      <c r="N54" s="2052"/>
      <c r="O54" s="2052"/>
      <c r="P54" s="2052"/>
      <c r="Q54" s="2052"/>
      <c r="R54" s="2052"/>
      <c r="S54" s="2052"/>
      <c r="T54" s="2052"/>
      <c r="U54" s="2052"/>
      <c r="V54" s="2052"/>
      <c r="W54" s="2052"/>
      <c r="X54" s="2052"/>
      <c r="Y54" s="2053"/>
      <c r="Z54" s="2053"/>
      <c r="AA54" s="2053"/>
      <c r="AB54" s="2053"/>
      <c r="AC54" s="2054" t="s">
        <v>1485</v>
      </c>
      <c r="AD54" s="2054"/>
      <c r="AE54" s="2054"/>
      <c r="AF54" s="2054"/>
      <c r="AG54" s="2054"/>
      <c r="AH54" s="2054"/>
      <c r="AI54" s="2054"/>
      <c r="AJ54" s="2054"/>
      <c r="AK54" s="2054"/>
      <c r="AL54" s="2054"/>
      <c r="AM54" s="2054"/>
      <c r="AN54" s="2054"/>
      <c r="AO54" s="2054"/>
      <c r="AP54" s="2054"/>
      <c r="AQ54" s="2054"/>
      <c r="AR54" s="2055"/>
      <c r="AS54" s="2055"/>
      <c r="AT54" s="2055"/>
      <c r="AU54" s="2055"/>
      <c r="AV54" s="2055"/>
      <c r="AW54" s="2055"/>
      <c r="AX54" s="1095"/>
      <c r="AY54" s="1095"/>
      <c r="AZ54" s="1095"/>
      <c r="BA54" s="1095"/>
      <c r="BB54" s="1095"/>
      <c r="BC54" s="1095"/>
    </row>
    <row r="56" spans="2:71" ht="40" customHeight="1" x14ac:dyDescent="0.2">
      <c r="C56" s="1753" t="s">
        <v>98</v>
      </c>
      <c r="D56" s="1692" t="s">
        <v>99</v>
      </c>
      <c r="E56" s="1693"/>
      <c r="F56" s="1693"/>
      <c r="G56" s="1693"/>
      <c r="H56" s="1693"/>
      <c r="I56" s="1693"/>
      <c r="J56" s="1694"/>
      <c r="K56" s="1755" t="s">
        <v>100</v>
      </c>
      <c r="L56" s="1755"/>
      <c r="M56" s="1755"/>
      <c r="N56" s="1755"/>
      <c r="O56" s="1755" t="s">
        <v>101</v>
      </c>
      <c r="P56" s="1755"/>
      <c r="Q56" s="1755"/>
      <c r="R56" s="1755"/>
      <c r="S56" s="1763" t="s">
        <v>102</v>
      </c>
      <c r="T56" s="1763"/>
      <c r="U56" s="1763"/>
      <c r="V56" s="1763"/>
      <c r="W56" s="1763" t="s">
        <v>1483</v>
      </c>
      <c r="X56" s="1755"/>
      <c r="Y56" s="1755"/>
      <c r="Z56" s="1755"/>
      <c r="AA56" s="1763" t="s">
        <v>1484</v>
      </c>
      <c r="AB56" s="1755"/>
      <c r="AC56" s="1755"/>
      <c r="AD56" s="1755"/>
      <c r="AE56" s="1698" t="s">
        <v>103</v>
      </c>
      <c r="AF56" s="1699"/>
      <c r="AG56" s="1699"/>
      <c r="AH56" s="1699"/>
      <c r="AI56" s="1699"/>
      <c r="AJ56" s="1699"/>
      <c r="AK56" s="1699"/>
      <c r="AL56" s="1699"/>
      <c r="AM56" s="1700"/>
      <c r="AN56" s="1750" t="s">
        <v>104</v>
      </c>
      <c r="AO56" s="1751"/>
      <c r="AP56" s="1751"/>
      <c r="AQ56" s="1752"/>
      <c r="AR56" s="1698" t="s">
        <v>105</v>
      </c>
      <c r="AS56" s="1699"/>
      <c r="AT56" s="1700"/>
      <c r="AU56" s="1698" t="s">
        <v>106</v>
      </c>
      <c r="AV56" s="1699"/>
      <c r="AW56" s="1700"/>
      <c r="AX56" s="1750" t="s">
        <v>107</v>
      </c>
      <c r="AY56" s="1751"/>
      <c r="AZ56" s="1751"/>
      <c r="BA56" s="1751"/>
      <c r="BB56" s="1751"/>
      <c r="BC56" s="1751"/>
      <c r="BD56" s="1698" t="s">
        <v>108</v>
      </c>
      <c r="BE56" s="1699"/>
      <c r="BF56" s="1700"/>
      <c r="BG56" s="1752" t="s">
        <v>111</v>
      </c>
      <c r="BH56" s="1755"/>
      <c r="BI56" s="1755"/>
      <c r="BJ56" s="1755"/>
      <c r="BK56" s="1763" t="s">
        <v>112</v>
      </c>
      <c r="BL56" s="1763"/>
      <c r="BM56" s="1763"/>
      <c r="BN56" s="1763"/>
      <c r="BO56" s="1763" t="s">
        <v>85</v>
      </c>
      <c r="BP56" s="1763"/>
      <c r="BQ56" s="1763"/>
      <c r="BR56" s="1763"/>
      <c r="BS56" s="1763"/>
    </row>
    <row r="57" spans="2:71" ht="40" customHeight="1" x14ac:dyDescent="0.2">
      <c r="C57" s="1754"/>
      <c r="D57" s="1695"/>
      <c r="E57" s="1696"/>
      <c r="F57" s="1696"/>
      <c r="G57" s="1696"/>
      <c r="H57" s="1696"/>
      <c r="I57" s="1696"/>
      <c r="J57" s="1697"/>
      <c r="K57" s="1756"/>
      <c r="L57" s="1756"/>
      <c r="M57" s="1756"/>
      <c r="N57" s="1756"/>
      <c r="O57" s="1756"/>
      <c r="P57" s="1756"/>
      <c r="Q57" s="1756"/>
      <c r="R57" s="1756"/>
      <c r="S57" s="1764"/>
      <c r="T57" s="1764"/>
      <c r="U57" s="1764"/>
      <c r="V57" s="1764"/>
      <c r="W57" s="1756"/>
      <c r="X57" s="1756"/>
      <c r="Y57" s="1756"/>
      <c r="Z57" s="1756"/>
      <c r="AA57" s="1756"/>
      <c r="AB57" s="1756"/>
      <c r="AC57" s="1756"/>
      <c r="AD57" s="1756"/>
      <c r="AE57" s="1783" t="s">
        <v>113</v>
      </c>
      <c r="AF57" s="1784"/>
      <c r="AG57" s="1785"/>
      <c r="AH57" s="1783" t="s">
        <v>114</v>
      </c>
      <c r="AI57" s="1784"/>
      <c r="AJ57" s="1785"/>
      <c r="AK57" s="1783" t="s">
        <v>115</v>
      </c>
      <c r="AL57" s="1784"/>
      <c r="AM57" s="1785"/>
      <c r="AN57" s="1695" t="s">
        <v>116</v>
      </c>
      <c r="AO57" s="1697"/>
      <c r="AP57" s="1696" t="s">
        <v>117</v>
      </c>
      <c r="AQ57" s="1697"/>
      <c r="AR57" s="1701"/>
      <c r="AS57" s="1702"/>
      <c r="AT57" s="1703"/>
      <c r="AU57" s="1701"/>
      <c r="AV57" s="1702"/>
      <c r="AW57" s="1703"/>
      <c r="AX57" s="1698" t="s">
        <v>118</v>
      </c>
      <c r="AY57" s="1699"/>
      <c r="AZ57" s="1700"/>
      <c r="BA57" s="1786" t="s">
        <v>119</v>
      </c>
      <c r="BB57" s="1790"/>
      <c r="BC57" s="1790"/>
      <c r="BD57" s="1701"/>
      <c r="BE57" s="1702"/>
      <c r="BF57" s="1703"/>
      <c r="BG57" s="1694"/>
      <c r="BH57" s="1756"/>
      <c r="BI57" s="1756"/>
      <c r="BJ57" s="1756"/>
      <c r="BK57" s="1764"/>
      <c r="BL57" s="1764"/>
      <c r="BM57" s="1764"/>
      <c r="BN57" s="1764"/>
      <c r="BO57" s="1764"/>
      <c r="BP57" s="1764"/>
      <c r="BQ57" s="1764"/>
      <c r="BR57" s="1764"/>
      <c r="BS57" s="1764"/>
    </row>
    <row r="58" spans="2:71" ht="16.5" customHeight="1" x14ac:dyDescent="0.2">
      <c r="C58" s="1057"/>
      <c r="D58" s="1765" t="s">
        <v>16</v>
      </c>
      <c r="E58" s="1766"/>
      <c r="F58" s="1766"/>
      <c r="G58" s="1766"/>
      <c r="H58" s="1766"/>
      <c r="I58" s="1766"/>
      <c r="J58" s="1770"/>
      <c r="K58" s="1765" t="s">
        <v>86</v>
      </c>
      <c r="L58" s="1766"/>
      <c r="M58" s="1766"/>
      <c r="N58" s="1770"/>
      <c r="O58" s="1765" t="s">
        <v>18</v>
      </c>
      <c r="P58" s="1766"/>
      <c r="Q58" s="1766"/>
      <c r="R58" s="1770"/>
      <c r="S58" s="1765" t="s">
        <v>19</v>
      </c>
      <c r="T58" s="1766"/>
      <c r="U58" s="1766"/>
      <c r="V58" s="1770"/>
      <c r="W58" s="1765" t="s">
        <v>20</v>
      </c>
      <c r="X58" s="1766"/>
      <c r="Y58" s="1766"/>
      <c r="Z58" s="1770"/>
      <c r="AA58" s="1765" t="s">
        <v>21</v>
      </c>
      <c r="AB58" s="1766"/>
      <c r="AC58" s="1766"/>
      <c r="AD58" s="1770"/>
      <c r="AE58" s="1765" t="s">
        <v>22</v>
      </c>
      <c r="AF58" s="1766"/>
      <c r="AG58" s="1770"/>
      <c r="AH58" s="1765" t="s">
        <v>23</v>
      </c>
      <c r="AI58" s="1766"/>
      <c r="AJ58" s="1770"/>
      <c r="AK58" s="1765" t="s">
        <v>24</v>
      </c>
      <c r="AL58" s="1766"/>
      <c r="AM58" s="1770"/>
      <c r="AN58" s="1765" t="s">
        <v>120</v>
      </c>
      <c r="AO58" s="1770"/>
      <c r="AP58" s="1802" t="s">
        <v>121</v>
      </c>
      <c r="AQ58" s="1804"/>
      <c r="AR58" s="1802" t="s">
        <v>122</v>
      </c>
      <c r="AS58" s="1803"/>
      <c r="AT58" s="1804"/>
      <c r="AU58" s="1802" t="s">
        <v>123</v>
      </c>
      <c r="AV58" s="1803"/>
      <c r="AW58" s="1804"/>
      <c r="AX58" s="1802" t="s">
        <v>124</v>
      </c>
      <c r="AY58" s="1803"/>
      <c r="AZ58" s="1804"/>
      <c r="BA58" s="1802" t="s">
        <v>125</v>
      </c>
      <c r="BB58" s="1803"/>
      <c r="BC58" s="1804"/>
      <c r="BD58" s="1802" t="s">
        <v>126</v>
      </c>
      <c r="BE58" s="1803"/>
      <c r="BF58" s="1804"/>
      <c r="BG58" s="1765" t="s">
        <v>127</v>
      </c>
      <c r="BH58" s="1766"/>
      <c r="BI58" s="1766"/>
      <c r="BJ58" s="1770"/>
      <c r="BK58" s="1765" t="s">
        <v>128</v>
      </c>
      <c r="BL58" s="1766"/>
      <c r="BM58" s="1766"/>
      <c r="BN58" s="1770"/>
      <c r="BO58" s="1765" t="s">
        <v>129</v>
      </c>
      <c r="BP58" s="1766"/>
      <c r="BQ58" s="1766"/>
      <c r="BR58" s="1766"/>
      <c r="BS58" s="1770"/>
    </row>
    <row r="59" spans="2:71" ht="16.5" customHeight="1" x14ac:dyDescent="0.2">
      <c r="C59" s="1064">
        <v>1</v>
      </c>
      <c r="D59" s="1793"/>
      <c r="E59" s="1793"/>
      <c r="F59" s="1793"/>
      <c r="G59" s="1793"/>
      <c r="H59" s="1793"/>
      <c r="I59" s="1793"/>
      <c r="J59" s="1793"/>
      <c r="K59" s="1794"/>
      <c r="L59" s="1795"/>
      <c r="M59" s="1795"/>
      <c r="N59" s="1796"/>
      <c r="O59" s="1964"/>
      <c r="P59" s="1964"/>
      <c r="Q59" s="1964"/>
      <c r="R59" s="1964"/>
      <c r="S59" s="1801"/>
      <c r="T59" s="1801"/>
      <c r="U59" s="1801"/>
      <c r="V59" s="1801"/>
      <c r="W59" s="1801"/>
      <c r="X59" s="1801"/>
      <c r="Y59" s="1801"/>
      <c r="Z59" s="1801"/>
      <c r="AA59" s="1815"/>
      <c r="AB59" s="1815"/>
      <c r="AC59" s="1815"/>
      <c r="AD59" s="1815"/>
      <c r="AE59" s="1816"/>
      <c r="AF59" s="1817"/>
      <c r="AG59" s="1818"/>
      <c r="AH59" s="1816"/>
      <c r="AI59" s="1817"/>
      <c r="AJ59" s="1818"/>
      <c r="AK59" s="1816"/>
      <c r="AL59" s="1817"/>
      <c r="AM59" s="1818"/>
      <c r="AN59" s="1819"/>
      <c r="AO59" s="1814"/>
      <c r="AP59" s="1813"/>
      <c r="AQ59" s="1814"/>
      <c r="AR59" s="1968"/>
      <c r="AS59" s="1969"/>
      <c r="AT59" s="2070"/>
      <c r="AU59" s="1968"/>
      <c r="AV59" s="1969"/>
      <c r="AW59" s="2070"/>
      <c r="AX59" s="1810"/>
      <c r="AY59" s="1811"/>
      <c r="AZ59" s="1812"/>
      <c r="BA59" s="1810"/>
      <c r="BB59" s="1811"/>
      <c r="BC59" s="1811"/>
      <c r="BD59" s="1808"/>
      <c r="BE59" s="1809"/>
      <c r="BF59" s="2071"/>
      <c r="BG59" s="1813"/>
      <c r="BH59" s="1813"/>
      <c r="BI59" s="1813"/>
      <c r="BJ59" s="1814"/>
      <c r="BK59" s="1822"/>
      <c r="BL59" s="1822"/>
      <c r="BM59" s="1822"/>
      <c r="BN59" s="1822"/>
      <c r="BO59" s="1822"/>
      <c r="BP59" s="1822"/>
      <c r="BQ59" s="1822"/>
      <c r="BR59" s="1822"/>
      <c r="BS59" s="1822"/>
    </row>
    <row r="60" spans="2:71" ht="16.5" customHeight="1" x14ac:dyDescent="0.2">
      <c r="C60" s="1073">
        <v>2</v>
      </c>
      <c r="D60" s="1771"/>
      <c r="E60" s="1771"/>
      <c r="F60" s="1771"/>
      <c r="G60" s="1771"/>
      <c r="H60" s="1771"/>
      <c r="I60" s="1771"/>
      <c r="J60" s="1771"/>
      <c r="K60" s="1772"/>
      <c r="L60" s="1773"/>
      <c r="M60" s="1773"/>
      <c r="N60" s="1774"/>
      <c r="O60" s="1880"/>
      <c r="P60" s="1880"/>
      <c r="Q60" s="1880"/>
      <c r="R60" s="1880"/>
      <c r="S60" s="1776"/>
      <c r="T60" s="1776"/>
      <c r="U60" s="1776"/>
      <c r="V60" s="1776"/>
      <c r="W60" s="1776"/>
      <c r="X60" s="1776"/>
      <c r="Y60" s="1776"/>
      <c r="Z60" s="1776"/>
      <c r="AA60" s="1779"/>
      <c r="AB60" s="1779"/>
      <c r="AC60" s="1779"/>
      <c r="AD60" s="1779"/>
      <c r="AE60" s="1780"/>
      <c r="AF60" s="1781"/>
      <c r="AG60" s="1782"/>
      <c r="AH60" s="1780"/>
      <c r="AI60" s="1781"/>
      <c r="AJ60" s="1782"/>
      <c r="AK60" s="1780"/>
      <c r="AL60" s="1781"/>
      <c r="AM60" s="1782"/>
      <c r="AN60" s="1820"/>
      <c r="AO60" s="1821"/>
      <c r="AP60" s="1823"/>
      <c r="AQ60" s="1821"/>
      <c r="AR60" s="1877"/>
      <c r="AS60" s="1878"/>
      <c r="AT60" s="1879"/>
      <c r="AU60" s="1877"/>
      <c r="AV60" s="1878"/>
      <c r="AW60" s="1879"/>
      <c r="AX60" s="1828"/>
      <c r="AY60" s="1829"/>
      <c r="AZ60" s="1830"/>
      <c r="BA60" s="1828"/>
      <c r="BB60" s="1829"/>
      <c r="BC60" s="1829"/>
      <c r="BD60" s="1825"/>
      <c r="BE60" s="1826"/>
      <c r="BF60" s="1827"/>
      <c r="BG60" s="1823"/>
      <c r="BH60" s="1823"/>
      <c r="BI60" s="1823"/>
      <c r="BJ60" s="1821"/>
      <c r="BK60" s="1824"/>
      <c r="BL60" s="1824"/>
      <c r="BM60" s="1824"/>
      <c r="BN60" s="1824"/>
      <c r="BO60" s="1824"/>
      <c r="BP60" s="1824"/>
      <c r="BQ60" s="1824"/>
      <c r="BR60" s="1824"/>
      <c r="BS60" s="1824"/>
    </row>
    <row r="61" spans="2:71" ht="16.5" customHeight="1" x14ac:dyDescent="0.2">
      <c r="C61" s="1073">
        <v>3</v>
      </c>
      <c r="D61" s="1771"/>
      <c r="E61" s="1771"/>
      <c r="F61" s="1771"/>
      <c r="G61" s="1771"/>
      <c r="H61" s="1771"/>
      <c r="I61" s="1771"/>
      <c r="J61" s="1771"/>
      <c r="K61" s="1772"/>
      <c r="L61" s="1773"/>
      <c r="M61" s="1773"/>
      <c r="N61" s="1774"/>
      <c r="O61" s="1880"/>
      <c r="P61" s="1880"/>
      <c r="Q61" s="1880"/>
      <c r="R61" s="1880"/>
      <c r="S61" s="1776"/>
      <c r="T61" s="1776"/>
      <c r="U61" s="1776"/>
      <c r="V61" s="1776"/>
      <c r="W61" s="1776"/>
      <c r="X61" s="1776"/>
      <c r="Y61" s="1776"/>
      <c r="Z61" s="1776"/>
      <c r="AA61" s="1779"/>
      <c r="AB61" s="1779"/>
      <c r="AC61" s="1779"/>
      <c r="AD61" s="1779"/>
      <c r="AE61" s="1780"/>
      <c r="AF61" s="1781"/>
      <c r="AG61" s="1782"/>
      <c r="AH61" s="1780"/>
      <c r="AI61" s="1781"/>
      <c r="AJ61" s="1782"/>
      <c r="AK61" s="1780"/>
      <c r="AL61" s="1781"/>
      <c r="AM61" s="1782"/>
      <c r="AN61" s="1820"/>
      <c r="AO61" s="1821"/>
      <c r="AP61" s="1823"/>
      <c r="AQ61" s="1821"/>
      <c r="AR61" s="1877"/>
      <c r="AS61" s="1878"/>
      <c r="AT61" s="1879"/>
      <c r="AU61" s="1877"/>
      <c r="AV61" s="1878"/>
      <c r="AW61" s="1879"/>
      <c r="AX61" s="1828"/>
      <c r="AY61" s="1829"/>
      <c r="AZ61" s="1830"/>
      <c r="BA61" s="1828"/>
      <c r="BB61" s="1829"/>
      <c r="BC61" s="1829"/>
      <c r="BD61" s="1825"/>
      <c r="BE61" s="1826"/>
      <c r="BF61" s="1827"/>
      <c r="BG61" s="1823"/>
      <c r="BH61" s="1823"/>
      <c r="BI61" s="1823"/>
      <c r="BJ61" s="1821"/>
      <c r="BK61" s="1824"/>
      <c r="BL61" s="1824"/>
      <c r="BM61" s="1824"/>
      <c r="BN61" s="1824"/>
      <c r="BO61" s="1824"/>
      <c r="BP61" s="1824"/>
      <c r="BQ61" s="1824"/>
      <c r="BR61" s="1824"/>
      <c r="BS61" s="1824"/>
    </row>
    <row r="62" spans="2:71" ht="16.5" customHeight="1" x14ac:dyDescent="0.2">
      <c r="C62" s="1073">
        <v>4</v>
      </c>
      <c r="D62" s="1771"/>
      <c r="E62" s="1771"/>
      <c r="F62" s="1771"/>
      <c r="G62" s="1771"/>
      <c r="H62" s="1771"/>
      <c r="I62" s="1771"/>
      <c r="J62" s="1771"/>
      <c r="K62" s="1772"/>
      <c r="L62" s="1773"/>
      <c r="M62" s="1773"/>
      <c r="N62" s="1774"/>
      <c r="O62" s="1880"/>
      <c r="P62" s="1880"/>
      <c r="Q62" s="1880"/>
      <c r="R62" s="1880"/>
      <c r="S62" s="1776"/>
      <c r="T62" s="1776"/>
      <c r="U62" s="1776"/>
      <c r="V62" s="1776"/>
      <c r="W62" s="1776"/>
      <c r="X62" s="1776"/>
      <c r="Y62" s="1776"/>
      <c r="Z62" s="1776"/>
      <c r="AA62" s="1779"/>
      <c r="AB62" s="1779"/>
      <c r="AC62" s="1779"/>
      <c r="AD62" s="1779"/>
      <c r="AE62" s="1780"/>
      <c r="AF62" s="1781"/>
      <c r="AG62" s="1782"/>
      <c r="AH62" s="1780"/>
      <c r="AI62" s="1781"/>
      <c r="AJ62" s="1782"/>
      <c r="AK62" s="1780"/>
      <c r="AL62" s="1781"/>
      <c r="AM62" s="1782"/>
      <c r="AN62" s="1820"/>
      <c r="AO62" s="1821"/>
      <c r="AP62" s="1823"/>
      <c r="AQ62" s="1821"/>
      <c r="AR62" s="1877"/>
      <c r="AS62" s="1878"/>
      <c r="AT62" s="1879"/>
      <c r="AU62" s="1877"/>
      <c r="AV62" s="1878"/>
      <c r="AW62" s="1879"/>
      <c r="AX62" s="1828"/>
      <c r="AY62" s="1829"/>
      <c r="AZ62" s="1830"/>
      <c r="BA62" s="1828"/>
      <c r="BB62" s="1829"/>
      <c r="BC62" s="1829"/>
      <c r="BD62" s="1825"/>
      <c r="BE62" s="1826"/>
      <c r="BF62" s="1827"/>
      <c r="BG62" s="1823"/>
      <c r="BH62" s="1823"/>
      <c r="BI62" s="1823"/>
      <c r="BJ62" s="1821"/>
      <c r="BK62" s="1824"/>
      <c r="BL62" s="1824"/>
      <c r="BM62" s="1824"/>
      <c r="BN62" s="1824"/>
      <c r="BO62" s="1824"/>
      <c r="BP62" s="1824"/>
      <c r="BQ62" s="1824"/>
      <c r="BR62" s="1824"/>
      <c r="BS62" s="1824"/>
    </row>
    <row r="63" spans="2:71" ht="16.5" customHeight="1" x14ac:dyDescent="0.2">
      <c r="C63" s="1080">
        <v>5</v>
      </c>
      <c r="D63" s="1854"/>
      <c r="E63" s="1854"/>
      <c r="F63" s="1854"/>
      <c r="G63" s="1854"/>
      <c r="H63" s="1854"/>
      <c r="I63" s="1854"/>
      <c r="J63" s="1854"/>
      <c r="K63" s="1855"/>
      <c r="L63" s="1856"/>
      <c r="M63" s="1856"/>
      <c r="N63" s="1857"/>
      <c r="O63" s="1885"/>
      <c r="P63" s="1885"/>
      <c r="Q63" s="1885"/>
      <c r="R63" s="1885"/>
      <c r="S63" s="1776"/>
      <c r="T63" s="1776"/>
      <c r="U63" s="1776"/>
      <c r="V63" s="1776"/>
      <c r="W63" s="1776"/>
      <c r="X63" s="1776"/>
      <c r="Y63" s="1776"/>
      <c r="Z63" s="1776"/>
      <c r="AA63" s="1849"/>
      <c r="AB63" s="1849"/>
      <c r="AC63" s="1849"/>
      <c r="AD63" s="1849"/>
      <c r="AE63" s="1780"/>
      <c r="AF63" s="1781"/>
      <c r="AG63" s="1782"/>
      <c r="AH63" s="1780"/>
      <c r="AI63" s="1781"/>
      <c r="AJ63" s="1782"/>
      <c r="AK63" s="1780"/>
      <c r="AL63" s="1781"/>
      <c r="AM63" s="1782"/>
      <c r="AN63" s="1853"/>
      <c r="AO63" s="1834"/>
      <c r="AP63" s="1833"/>
      <c r="AQ63" s="1834"/>
      <c r="AR63" s="1881"/>
      <c r="AS63" s="1882"/>
      <c r="AT63" s="1883"/>
      <c r="AU63" s="1881"/>
      <c r="AV63" s="1882"/>
      <c r="AW63" s="1883"/>
      <c r="AX63" s="1831"/>
      <c r="AY63" s="1848"/>
      <c r="AZ63" s="1832"/>
      <c r="BA63" s="1831"/>
      <c r="BB63" s="1848"/>
      <c r="BC63" s="1848"/>
      <c r="BD63" s="1846"/>
      <c r="BE63" s="1847"/>
      <c r="BF63" s="1884"/>
      <c r="BG63" s="1833"/>
      <c r="BH63" s="1833"/>
      <c r="BI63" s="1833"/>
      <c r="BJ63" s="1834"/>
      <c r="BK63" s="1863"/>
      <c r="BL63" s="1863"/>
      <c r="BM63" s="1863"/>
      <c r="BN63" s="1863"/>
      <c r="BO63" s="1863"/>
      <c r="BP63" s="1863"/>
      <c r="BQ63" s="1863"/>
      <c r="BR63" s="1863"/>
      <c r="BS63" s="1863"/>
    </row>
    <row r="64" spans="2:71" ht="16.5" customHeight="1" x14ac:dyDescent="0.2">
      <c r="C64" s="1089" t="s">
        <v>115</v>
      </c>
      <c r="D64" s="2042"/>
      <c r="E64" s="2042"/>
      <c r="F64" s="2042"/>
      <c r="G64" s="2042"/>
      <c r="H64" s="2042"/>
      <c r="I64" s="2042"/>
      <c r="J64" s="2042"/>
      <c r="K64" s="1866"/>
      <c r="L64" s="1866"/>
      <c r="M64" s="1866"/>
      <c r="N64" s="1866"/>
      <c r="O64" s="1866"/>
      <c r="P64" s="1866"/>
      <c r="Q64" s="1866"/>
      <c r="R64" s="1866"/>
      <c r="S64" s="1866"/>
      <c r="T64" s="1866"/>
      <c r="U64" s="1866"/>
      <c r="V64" s="1866"/>
      <c r="W64" s="1866"/>
      <c r="X64" s="1866"/>
      <c r="Y64" s="1866"/>
      <c r="Z64" s="1866"/>
      <c r="AA64" s="1866"/>
      <c r="AB64" s="1866"/>
      <c r="AC64" s="1866"/>
      <c r="AD64" s="1866"/>
      <c r="AE64" s="1874"/>
      <c r="AF64" s="1875"/>
      <c r="AG64" s="1876"/>
      <c r="AH64" s="1874"/>
      <c r="AI64" s="1875"/>
      <c r="AJ64" s="1876"/>
      <c r="AK64" s="1874"/>
      <c r="AL64" s="1875"/>
      <c r="AM64" s="1876"/>
      <c r="AN64" s="1757"/>
      <c r="AO64" s="1898"/>
      <c r="AP64" s="1899"/>
      <c r="AQ64" s="1898"/>
      <c r="AR64" s="1874"/>
      <c r="AS64" s="1875"/>
      <c r="AT64" s="1876"/>
      <c r="AU64" s="1874"/>
      <c r="AV64" s="1875"/>
      <c r="AW64" s="1876"/>
      <c r="AX64" s="1106"/>
      <c r="AY64" s="1107"/>
      <c r="AZ64" s="1108"/>
      <c r="BA64" s="1090"/>
      <c r="BB64" s="1091"/>
      <c r="BC64" s="1091"/>
      <c r="BD64" s="1895"/>
      <c r="BE64" s="1896"/>
      <c r="BF64" s="1897"/>
      <c r="BG64" s="1876"/>
      <c r="BH64" s="1866"/>
      <c r="BI64" s="1866"/>
      <c r="BJ64" s="1866"/>
      <c r="BK64" s="1866"/>
      <c r="BL64" s="1866"/>
      <c r="BM64" s="1866"/>
      <c r="BN64" s="1866"/>
      <c r="BO64" s="1866"/>
      <c r="BP64" s="1866"/>
      <c r="BQ64" s="1866"/>
      <c r="BR64" s="1866"/>
      <c r="BS64" s="1866"/>
    </row>
    <row r="65" spans="3:68" ht="16.5" customHeight="1" x14ac:dyDescent="0.2">
      <c r="C65" s="1093"/>
      <c r="D65" s="1004"/>
      <c r="E65" s="1004"/>
      <c r="F65" s="1004"/>
      <c r="G65" s="1004"/>
      <c r="H65" s="1004"/>
      <c r="I65" s="1004"/>
      <c r="J65" s="1004"/>
      <c r="AN65" s="959"/>
      <c r="AO65" s="959"/>
      <c r="AP65" s="959"/>
      <c r="AQ65" s="959"/>
      <c r="AX65" s="959"/>
      <c r="AY65" s="959"/>
      <c r="AZ65" s="959"/>
    </row>
    <row r="66" spans="3:68" ht="16.5" customHeight="1" x14ac:dyDescent="0.2">
      <c r="C66" s="1045" t="s">
        <v>65</v>
      </c>
      <c r="D66" s="1004"/>
      <c r="E66" s="1004"/>
      <c r="F66" s="1004"/>
      <c r="G66" s="1004"/>
      <c r="H66" s="1004"/>
      <c r="I66" s="1004"/>
      <c r="J66" s="1004"/>
    </row>
    <row r="67" spans="3:68" ht="16.5" customHeight="1" x14ac:dyDescent="0.2">
      <c r="C67" s="1045" t="s">
        <v>66</v>
      </c>
      <c r="D67" s="717" t="s">
        <v>154</v>
      </c>
      <c r="E67" s="1004"/>
      <c r="F67" s="1004"/>
      <c r="G67" s="1004"/>
      <c r="H67" s="1004"/>
      <c r="I67" s="1004"/>
      <c r="J67" s="1004"/>
    </row>
    <row r="68" spans="3:68" ht="13.5" customHeight="1" x14ac:dyDescent="0.2">
      <c r="C68" s="1045" t="s">
        <v>68</v>
      </c>
      <c r="D68" s="1873" t="s">
        <v>155</v>
      </c>
      <c r="E68" s="1873"/>
      <c r="F68" s="1873"/>
      <c r="G68" s="1873"/>
      <c r="H68" s="1873"/>
      <c r="I68" s="1873"/>
      <c r="J68" s="1873"/>
      <c r="K68" s="1873"/>
      <c r="L68" s="1873"/>
      <c r="M68" s="1873"/>
      <c r="N68" s="1873"/>
      <c r="O68" s="1873"/>
      <c r="P68" s="1873"/>
      <c r="Q68" s="1873"/>
      <c r="R68" s="1873"/>
      <c r="S68" s="1873"/>
      <c r="T68" s="1873"/>
      <c r="U68" s="1873"/>
      <c r="V68" s="1873"/>
      <c r="W68" s="1873"/>
      <c r="X68" s="1873"/>
      <c r="Y68" s="1873"/>
      <c r="Z68" s="1873"/>
      <c r="AA68" s="1873"/>
      <c r="AB68" s="1873"/>
      <c r="AC68" s="1873"/>
      <c r="AD68" s="1873"/>
      <c r="AE68" s="1873"/>
      <c r="AF68" s="1873"/>
      <c r="AG68" s="1873"/>
      <c r="AH68" s="1873"/>
      <c r="AI68" s="1873"/>
      <c r="AJ68" s="1873"/>
      <c r="AK68" s="1873"/>
      <c r="AL68" s="1873"/>
      <c r="AM68" s="1873"/>
      <c r="AN68" s="1873"/>
      <c r="AO68" s="1873"/>
      <c r="AP68" s="1873"/>
      <c r="AQ68" s="1873"/>
      <c r="AR68" s="1873"/>
      <c r="AS68" s="1873"/>
      <c r="AT68" s="1873"/>
      <c r="AU68" s="1873"/>
      <c r="AV68" s="1873"/>
      <c r="AW68" s="1873"/>
      <c r="AX68" s="1873"/>
      <c r="AY68" s="1873"/>
      <c r="AZ68" s="1873"/>
      <c r="BA68" s="1873"/>
      <c r="BB68" s="1873"/>
      <c r="BC68" s="1873"/>
      <c r="BD68" s="1873"/>
      <c r="BE68" s="1873"/>
      <c r="BF68" s="1873"/>
      <c r="BG68" s="1873"/>
      <c r="BH68" s="1873"/>
      <c r="BI68" s="1873"/>
      <c r="BJ68" s="1873"/>
      <c r="BK68" s="1873"/>
      <c r="BL68" s="1873"/>
      <c r="BM68" s="1873"/>
      <c r="BN68" s="1873"/>
      <c r="BO68" s="1873"/>
      <c r="BP68" s="1873"/>
    </row>
    <row r="69" spans="3:68" ht="13.5" customHeight="1" x14ac:dyDescent="0.2">
      <c r="D69" s="1873"/>
      <c r="E69" s="1873"/>
      <c r="F69" s="1873"/>
      <c r="G69" s="1873"/>
      <c r="H69" s="1873"/>
      <c r="I69" s="1873"/>
      <c r="J69" s="1873"/>
      <c r="K69" s="1873"/>
      <c r="L69" s="1873"/>
      <c r="M69" s="1873"/>
      <c r="N69" s="1873"/>
      <c r="O69" s="1873"/>
      <c r="P69" s="1873"/>
      <c r="Q69" s="1873"/>
      <c r="R69" s="1873"/>
      <c r="S69" s="1873"/>
      <c r="T69" s="1873"/>
      <c r="U69" s="1873"/>
      <c r="V69" s="1873"/>
      <c r="W69" s="1873"/>
      <c r="X69" s="1873"/>
      <c r="Y69" s="1873"/>
      <c r="Z69" s="1873"/>
      <c r="AA69" s="1873"/>
      <c r="AB69" s="1873"/>
      <c r="AC69" s="1873"/>
      <c r="AD69" s="1873"/>
      <c r="AE69" s="1873"/>
      <c r="AF69" s="1873"/>
      <c r="AG69" s="1873"/>
      <c r="AH69" s="1873"/>
      <c r="AI69" s="1873"/>
      <c r="AJ69" s="1873"/>
      <c r="AK69" s="1873"/>
      <c r="AL69" s="1873"/>
      <c r="AM69" s="1873"/>
      <c r="AN69" s="1873"/>
      <c r="AO69" s="1873"/>
      <c r="AP69" s="1873"/>
      <c r="AQ69" s="1873"/>
      <c r="AR69" s="1873"/>
      <c r="AS69" s="1873"/>
      <c r="AT69" s="1873"/>
      <c r="AU69" s="1873"/>
      <c r="AV69" s="1873"/>
      <c r="AW69" s="1873"/>
      <c r="AX69" s="1873"/>
      <c r="AY69" s="1873"/>
      <c r="AZ69" s="1873"/>
      <c r="BA69" s="1873"/>
      <c r="BB69" s="1873"/>
      <c r="BC69" s="1873"/>
      <c r="BD69" s="1873"/>
      <c r="BE69" s="1873"/>
      <c r="BF69" s="1873"/>
      <c r="BG69" s="1873"/>
      <c r="BH69" s="1873"/>
      <c r="BI69" s="1873"/>
      <c r="BJ69" s="1873"/>
      <c r="BK69" s="1873"/>
      <c r="BL69" s="1873"/>
      <c r="BM69" s="1873"/>
      <c r="BN69" s="1873"/>
      <c r="BO69" s="1873"/>
      <c r="BP69" s="1873"/>
    </row>
    <row r="70" spans="3:68" x14ac:dyDescent="0.2">
      <c r="D70" s="1873"/>
      <c r="E70" s="1873"/>
      <c r="F70" s="1873"/>
      <c r="G70" s="1873"/>
      <c r="H70" s="1873"/>
      <c r="I70" s="1873"/>
      <c r="J70" s="1873"/>
      <c r="K70" s="1873"/>
      <c r="L70" s="1873"/>
      <c r="M70" s="1873"/>
      <c r="N70" s="1873"/>
      <c r="O70" s="1873"/>
      <c r="P70" s="1873"/>
      <c r="Q70" s="1873"/>
      <c r="R70" s="1873"/>
      <c r="S70" s="1873"/>
      <c r="T70" s="1873"/>
      <c r="U70" s="1873"/>
      <c r="V70" s="1873"/>
      <c r="W70" s="1873"/>
      <c r="X70" s="1873"/>
      <c r="Y70" s="1873"/>
      <c r="Z70" s="1873"/>
      <c r="AA70" s="1873"/>
      <c r="AB70" s="1873"/>
      <c r="AC70" s="1873"/>
      <c r="AD70" s="1873"/>
      <c r="AE70" s="1873"/>
      <c r="AF70" s="1873"/>
      <c r="AG70" s="1873"/>
      <c r="AH70" s="1873"/>
      <c r="AI70" s="1873"/>
      <c r="AJ70" s="1873"/>
      <c r="AK70" s="1873"/>
      <c r="AL70" s="1873"/>
      <c r="AM70" s="1873"/>
      <c r="AN70" s="1873"/>
      <c r="AO70" s="1873"/>
      <c r="AP70" s="1873"/>
      <c r="AQ70" s="1873"/>
      <c r="AR70" s="1873"/>
      <c r="AS70" s="1873"/>
      <c r="AT70" s="1873"/>
      <c r="AU70" s="1873"/>
      <c r="AV70" s="1873"/>
      <c r="AW70" s="1873"/>
      <c r="AX70" s="1873"/>
      <c r="AY70" s="1873"/>
      <c r="AZ70" s="1873"/>
      <c r="BA70" s="1873"/>
      <c r="BB70" s="1873"/>
      <c r="BC70" s="1873"/>
      <c r="BD70" s="1873"/>
      <c r="BE70" s="1873"/>
      <c r="BF70" s="1873"/>
      <c r="BG70" s="1873"/>
      <c r="BH70" s="1873"/>
      <c r="BI70" s="1873"/>
      <c r="BJ70" s="1873"/>
      <c r="BK70" s="1873"/>
      <c r="BL70" s="1873"/>
      <c r="BM70" s="1873"/>
      <c r="BN70" s="1873"/>
      <c r="BO70" s="1873"/>
      <c r="BP70" s="1873"/>
    </row>
    <row r="71" spans="3:68" x14ac:dyDescent="0.2">
      <c r="C71" s="1045" t="s">
        <v>70</v>
      </c>
      <c r="D71" s="717" t="s">
        <v>156</v>
      </c>
    </row>
    <row r="72" spans="3:68" x14ac:dyDescent="0.2">
      <c r="C72" s="1045" t="s">
        <v>72</v>
      </c>
      <c r="D72" s="717" t="s">
        <v>135</v>
      </c>
    </row>
    <row r="73" spans="3:68" x14ac:dyDescent="0.2">
      <c r="C73" s="1045" t="s">
        <v>73</v>
      </c>
      <c r="D73" s="717" t="s">
        <v>157</v>
      </c>
    </row>
    <row r="74" spans="3:68" x14ac:dyDescent="0.2">
      <c r="C74" s="1045" t="s">
        <v>79</v>
      </c>
      <c r="D74" s="717" t="s">
        <v>158</v>
      </c>
    </row>
    <row r="75" spans="3:68" x14ac:dyDescent="0.2">
      <c r="C75" s="1045" t="s">
        <v>138</v>
      </c>
      <c r="D75" s="717" t="s">
        <v>159</v>
      </c>
    </row>
    <row r="76" spans="3:68" x14ac:dyDescent="0.2">
      <c r="C76" s="1045" t="s">
        <v>140</v>
      </c>
      <c r="D76" s="717" t="s">
        <v>160</v>
      </c>
    </row>
    <row r="77" spans="3:68" x14ac:dyDescent="0.2">
      <c r="C77" s="1045" t="s">
        <v>142</v>
      </c>
      <c r="D77" s="717" t="s">
        <v>145</v>
      </c>
    </row>
    <row r="78" spans="3:68" x14ac:dyDescent="0.2">
      <c r="C78" s="1045" t="s">
        <v>144</v>
      </c>
      <c r="D78" s="717" t="s">
        <v>161</v>
      </c>
    </row>
    <row r="81" spans="2:189" x14ac:dyDescent="0.2">
      <c r="B81" s="717" t="s">
        <v>162</v>
      </c>
    </row>
    <row r="83" spans="2:189" x14ac:dyDescent="0.2">
      <c r="K83" s="1886" t="s">
        <v>163</v>
      </c>
      <c r="L83" s="1887"/>
      <c r="M83" s="1887"/>
      <c r="N83" s="1887"/>
      <c r="O83" s="1887"/>
      <c r="P83" s="1887"/>
      <c r="Q83" s="1887"/>
      <c r="R83" s="1887"/>
      <c r="S83" s="1887"/>
      <c r="T83" s="1887"/>
      <c r="U83" s="1887"/>
      <c r="V83" s="1888"/>
      <c r="W83" s="1886" t="s">
        <v>164</v>
      </c>
      <c r="X83" s="1887"/>
      <c r="Y83" s="1887"/>
      <c r="Z83" s="1887"/>
      <c r="AA83" s="1887"/>
      <c r="AB83" s="1887"/>
      <c r="AC83" s="1887"/>
      <c r="AD83" s="1887"/>
      <c r="AE83" s="1887"/>
      <c r="AF83" s="1887"/>
      <c r="AG83" s="1887"/>
      <c r="AH83" s="1887"/>
      <c r="AI83" s="1887"/>
      <c r="AJ83" s="1887"/>
      <c r="AK83" s="1887"/>
      <c r="AL83" s="1887"/>
      <c r="AM83" s="1887"/>
      <c r="AN83" s="1887"/>
      <c r="AO83" s="1887"/>
      <c r="AP83" s="1887"/>
      <c r="AQ83" s="1887"/>
      <c r="AR83" s="1887"/>
      <c r="AS83" s="1887"/>
      <c r="AT83" s="1887"/>
      <c r="AU83" s="1887"/>
      <c r="AV83" s="1887"/>
      <c r="AW83" s="1887"/>
      <c r="AX83" s="1887"/>
      <c r="AY83" s="1887"/>
      <c r="AZ83" s="1887"/>
      <c r="BA83" s="1887"/>
      <c r="BB83" s="1887"/>
      <c r="BC83" s="1887"/>
      <c r="BD83" s="1887"/>
      <c r="BE83" s="1887"/>
      <c r="BF83" s="1887"/>
      <c r="BG83" s="1887"/>
      <c r="BH83" s="1887"/>
      <c r="BI83" s="1887"/>
      <c r="BJ83" s="1887"/>
      <c r="BK83" s="1887"/>
      <c r="BL83" s="1887"/>
      <c r="BM83" s="1887"/>
      <c r="BN83" s="1887"/>
      <c r="BO83" s="1887"/>
      <c r="BP83" s="1887"/>
      <c r="BQ83" s="1887"/>
      <c r="BR83" s="1887"/>
      <c r="BS83" s="1887"/>
      <c r="BT83" s="1887"/>
      <c r="BU83" s="1887"/>
      <c r="BV83" s="1887"/>
      <c r="BW83" s="1887"/>
      <c r="BX83" s="1887"/>
      <c r="BY83" s="1887"/>
      <c r="BZ83" s="1888"/>
      <c r="CA83" s="1886" t="s">
        <v>165</v>
      </c>
      <c r="CB83" s="1887"/>
      <c r="CC83" s="1887"/>
      <c r="CD83" s="1887"/>
      <c r="CE83" s="1887"/>
      <c r="CF83" s="1887"/>
      <c r="CG83" s="1887"/>
      <c r="CH83" s="1887"/>
      <c r="CI83" s="1887"/>
      <c r="CJ83" s="1887"/>
      <c r="CK83" s="1887"/>
      <c r="CL83" s="1887"/>
      <c r="CM83" s="1887"/>
      <c r="CN83" s="1887"/>
      <c r="CO83" s="1887"/>
      <c r="CP83" s="1887"/>
      <c r="CQ83" s="1887"/>
      <c r="CR83" s="1887"/>
      <c r="CS83" s="1887"/>
      <c r="CT83" s="1887"/>
      <c r="CU83" s="1887"/>
      <c r="CV83" s="1887"/>
      <c r="CW83" s="1887"/>
      <c r="CX83" s="1887"/>
      <c r="CY83" s="1887"/>
      <c r="CZ83" s="1887"/>
      <c r="DA83" s="1887"/>
      <c r="DB83" s="1887"/>
      <c r="DC83" s="1887"/>
      <c r="DD83" s="1887"/>
      <c r="DE83" s="1887"/>
      <c r="DF83" s="1887"/>
      <c r="DG83" s="1887"/>
      <c r="DH83" s="1887"/>
      <c r="DI83" s="1887"/>
      <c r="DJ83" s="1887"/>
      <c r="DK83" s="1887"/>
      <c r="DL83" s="1887"/>
      <c r="DM83" s="1887"/>
      <c r="DN83" s="1887"/>
      <c r="DO83" s="1887"/>
      <c r="DP83" s="1887"/>
      <c r="DQ83" s="1887"/>
      <c r="DR83" s="1887"/>
      <c r="DS83" s="1887"/>
      <c r="DT83" s="1887"/>
      <c r="DU83" s="1887"/>
      <c r="DV83" s="1887"/>
      <c r="DW83" s="1887"/>
      <c r="DX83" s="1887"/>
      <c r="DY83" s="1887"/>
      <c r="DZ83" s="1887"/>
      <c r="EA83" s="1887"/>
      <c r="EB83" s="1887"/>
      <c r="EC83" s="1887"/>
      <c r="ED83" s="1887"/>
      <c r="EE83" s="1887"/>
      <c r="EF83" s="1887"/>
      <c r="EG83" s="1887"/>
      <c r="EH83" s="1887"/>
      <c r="EI83" s="1887"/>
      <c r="EJ83" s="1887"/>
      <c r="EK83" s="1887"/>
      <c r="EL83" s="1887"/>
      <c r="EM83" s="1887"/>
      <c r="EN83" s="1887"/>
      <c r="EO83" s="1887"/>
      <c r="EP83" s="1887"/>
      <c r="EQ83" s="1887"/>
      <c r="ER83" s="1887"/>
      <c r="ES83" s="1887"/>
      <c r="ET83" s="1887"/>
      <c r="EU83" s="1887"/>
      <c r="EV83" s="1887"/>
      <c r="EW83" s="1888"/>
      <c r="EX83" s="1889" t="s">
        <v>166</v>
      </c>
      <c r="EY83" s="1890"/>
      <c r="EZ83" s="1890"/>
      <c r="FA83" s="1890"/>
      <c r="FB83" s="1890"/>
      <c r="FC83" s="1890"/>
      <c r="FD83" s="1890"/>
      <c r="FE83" s="1890"/>
      <c r="FF83" s="1890"/>
      <c r="FG83" s="1890"/>
      <c r="FH83" s="1890"/>
      <c r="FI83" s="1890"/>
      <c r="FJ83" s="1890"/>
      <c r="FK83" s="1890"/>
      <c r="FL83" s="1890"/>
      <c r="FM83" s="1891"/>
      <c r="FN83" s="1892" t="s">
        <v>167</v>
      </c>
      <c r="FO83" s="1893"/>
      <c r="FP83" s="1893"/>
      <c r="FQ83" s="1893"/>
      <c r="FR83" s="1893"/>
      <c r="FS83" s="1893"/>
      <c r="FT83" s="1893"/>
      <c r="FU83" s="1894"/>
    </row>
    <row r="84" spans="2:189" ht="34.5" customHeight="1" x14ac:dyDescent="0.2">
      <c r="C84" s="1756" t="s">
        <v>98</v>
      </c>
      <c r="D84" s="1698" t="s">
        <v>168</v>
      </c>
      <c r="E84" s="1699"/>
      <c r="F84" s="1699"/>
      <c r="G84" s="1699"/>
      <c r="H84" s="1699"/>
      <c r="I84" s="1699"/>
      <c r="J84" s="1699"/>
      <c r="K84" s="1901" t="s">
        <v>169</v>
      </c>
      <c r="L84" s="1902"/>
      <c r="M84" s="1902"/>
      <c r="N84" s="1903"/>
      <c r="O84" s="1901" t="s">
        <v>170</v>
      </c>
      <c r="P84" s="1902"/>
      <c r="Q84" s="1902"/>
      <c r="R84" s="1903"/>
      <c r="S84" s="1907" t="s">
        <v>171</v>
      </c>
      <c r="T84" s="1908"/>
      <c r="U84" s="1908"/>
      <c r="V84" s="1909"/>
      <c r="W84" s="1696" t="s">
        <v>100</v>
      </c>
      <c r="X84" s="1696"/>
      <c r="Y84" s="1696"/>
      <c r="Z84" s="1697"/>
      <c r="AA84" s="1695" t="s">
        <v>101</v>
      </c>
      <c r="AB84" s="1696"/>
      <c r="AC84" s="1696"/>
      <c r="AD84" s="1697"/>
      <c r="AE84" s="1701" t="s">
        <v>102</v>
      </c>
      <c r="AF84" s="1702"/>
      <c r="AG84" s="1702"/>
      <c r="AH84" s="1703"/>
      <c r="AI84" s="1701" t="s">
        <v>1483</v>
      </c>
      <c r="AJ84" s="1702"/>
      <c r="AK84" s="1702"/>
      <c r="AL84" s="1703"/>
      <c r="AM84" s="1701" t="s">
        <v>1484</v>
      </c>
      <c r="AN84" s="1702"/>
      <c r="AO84" s="1702"/>
      <c r="AP84" s="1703"/>
      <c r="AQ84" s="1913" t="s">
        <v>103</v>
      </c>
      <c r="AR84" s="1914"/>
      <c r="AS84" s="1914"/>
      <c r="AT84" s="1914"/>
      <c r="AU84" s="1914"/>
      <c r="AV84" s="1914"/>
      <c r="AW84" s="1702"/>
      <c r="AX84" s="1702"/>
      <c r="AY84" s="1702"/>
      <c r="AZ84" s="1702"/>
      <c r="BA84" s="1702"/>
      <c r="BB84" s="1702"/>
      <c r="BC84" s="1914"/>
      <c r="BD84" s="1914"/>
      <c r="BE84" s="1914"/>
      <c r="BF84" s="1914"/>
      <c r="BG84" s="1914"/>
      <c r="BH84" s="1914"/>
      <c r="BI84" s="1915"/>
      <c r="BJ84" s="1788" t="s">
        <v>172</v>
      </c>
      <c r="BK84" s="1916"/>
      <c r="BL84" s="1916"/>
      <c r="BM84" s="1916"/>
      <c r="BN84" s="1913" t="s">
        <v>107</v>
      </c>
      <c r="BO84" s="1914"/>
      <c r="BP84" s="1914"/>
      <c r="BQ84" s="1914"/>
      <c r="BR84" s="1914"/>
      <c r="BS84" s="1914"/>
      <c r="BT84" s="1701" t="s">
        <v>108</v>
      </c>
      <c r="BU84" s="1702"/>
      <c r="BV84" s="1702"/>
      <c r="BW84" s="1907" t="s">
        <v>173</v>
      </c>
      <c r="BX84" s="1908"/>
      <c r="BY84" s="1908"/>
      <c r="BZ84" s="1909"/>
      <c r="CA84" s="1917" t="s">
        <v>174</v>
      </c>
      <c r="CB84" s="1918"/>
      <c r="CC84" s="1918"/>
      <c r="CD84" s="1918"/>
      <c r="CE84" s="1918"/>
      <c r="CF84" s="1918"/>
      <c r="CG84" s="1918"/>
      <c r="CH84" s="1918"/>
      <c r="CI84" s="1918"/>
      <c r="CJ84" s="1918"/>
      <c r="CK84" s="1918"/>
      <c r="CL84" s="1919"/>
      <c r="CM84" s="1920" t="s">
        <v>175</v>
      </c>
      <c r="CN84" s="1921"/>
      <c r="CO84" s="1921"/>
      <c r="CP84" s="1921"/>
      <c r="CQ84" s="1921"/>
      <c r="CR84" s="1921"/>
      <c r="CS84" s="1921"/>
      <c r="CT84" s="1921"/>
      <c r="CU84" s="1921"/>
      <c r="CV84" s="1921"/>
      <c r="CW84" s="1921"/>
      <c r="CX84" s="1921"/>
      <c r="CY84" s="1921"/>
      <c r="CZ84" s="1921"/>
      <c r="DA84" s="1921"/>
      <c r="DB84" s="1921"/>
      <c r="DC84" s="1921"/>
      <c r="DD84" s="1921"/>
      <c r="DE84" s="1921"/>
      <c r="DF84" s="1922"/>
      <c r="DG84" s="1923" t="s">
        <v>176</v>
      </c>
      <c r="DH84" s="1924"/>
      <c r="DI84" s="1924"/>
      <c r="DJ84" s="1924" t="s">
        <v>177</v>
      </c>
      <c r="DK84" s="1924"/>
      <c r="DL84" s="1924"/>
      <c r="DM84" s="1924"/>
      <c r="DN84" s="1924" t="s">
        <v>178</v>
      </c>
      <c r="DO84" s="1924"/>
      <c r="DP84" s="1924"/>
      <c r="DQ84" s="1924"/>
      <c r="DR84" s="1924" t="s">
        <v>179</v>
      </c>
      <c r="DS84" s="1924"/>
      <c r="DT84" s="1924"/>
      <c r="DU84" s="1924"/>
      <c r="DV84" s="1924" t="s">
        <v>180</v>
      </c>
      <c r="DW84" s="1924"/>
      <c r="DX84" s="1924"/>
      <c r="DY84" s="1924"/>
      <c r="DZ84" s="1924" t="s">
        <v>181</v>
      </c>
      <c r="EA84" s="1924"/>
      <c r="EB84" s="1924"/>
      <c r="EC84" s="1924"/>
      <c r="ED84" s="1924" t="s">
        <v>182</v>
      </c>
      <c r="EE84" s="1924"/>
      <c r="EF84" s="1924"/>
      <c r="EG84" s="1924"/>
      <c r="EH84" s="1942" t="s">
        <v>183</v>
      </c>
      <c r="EI84" s="1905"/>
      <c r="EJ84" s="1905"/>
      <c r="EK84" s="1905"/>
      <c r="EL84" s="1905"/>
      <c r="EM84" s="1905"/>
      <c r="EN84" s="1905"/>
      <c r="EO84" s="1905"/>
      <c r="EP84" s="1905"/>
      <c r="EQ84" s="1905"/>
      <c r="ER84" s="1905"/>
      <c r="ES84" s="1943"/>
      <c r="ET84" s="1944" t="s">
        <v>173</v>
      </c>
      <c r="EU84" s="1945"/>
      <c r="EV84" s="1945"/>
      <c r="EW84" s="1945"/>
      <c r="EX84" s="1900" t="s">
        <v>184</v>
      </c>
      <c r="EY84" s="1900"/>
      <c r="EZ84" s="1900"/>
      <c r="FA84" s="1900"/>
      <c r="FB84" s="1927" t="s">
        <v>185</v>
      </c>
      <c r="FC84" s="1927"/>
      <c r="FD84" s="1927"/>
      <c r="FE84" s="1927"/>
      <c r="FF84" s="1759" t="s">
        <v>186</v>
      </c>
      <c r="FG84" s="1759"/>
      <c r="FH84" s="1759"/>
      <c r="FI84" s="1759"/>
      <c r="FJ84" s="1759" t="s">
        <v>187</v>
      </c>
      <c r="FK84" s="1759"/>
      <c r="FL84" s="1759"/>
      <c r="FM84" s="1759"/>
      <c r="FN84" s="1759" t="s">
        <v>186</v>
      </c>
      <c r="FO84" s="1759"/>
      <c r="FP84" s="1759"/>
      <c r="FQ84" s="1759"/>
      <c r="FR84" s="1759" t="s">
        <v>187</v>
      </c>
      <c r="FS84" s="1759"/>
      <c r="FT84" s="1759"/>
      <c r="FU84" s="1759"/>
      <c r="FV84" s="1699" t="s">
        <v>188</v>
      </c>
      <c r="FW84" s="1699"/>
      <c r="FX84" s="1699"/>
      <c r="FY84" s="1700"/>
      <c r="FZ84" s="1698" t="s">
        <v>189</v>
      </c>
      <c r="GA84" s="1699"/>
      <c r="GB84" s="1699"/>
      <c r="GC84" s="1700"/>
      <c r="GD84" s="1698" t="s">
        <v>190</v>
      </c>
      <c r="GE84" s="1699"/>
      <c r="GF84" s="1699"/>
      <c r="GG84" s="1700"/>
    </row>
    <row r="85" spans="2:189" ht="29.25" customHeight="1" x14ac:dyDescent="0.2">
      <c r="C85" s="1900"/>
      <c r="D85" s="1701"/>
      <c r="E85" s="1702"/>
      <c r="F85" s="1702"/>
      <c r="G85" s="1702"/>
      <c r="H85" s="1702"/>
      <c r="I85" s="1702"/>
      <c r="J85" s="1702"/>
      <c r="K85" s="1904"/>
      <c r="L85" s="1905"/>
      <c r="M85" s="1905"/>
      <c r="N85" s="1906"/>
      <c r="O85" s="1904"/>
      <c r="P85" s="1905"/>
      <c r="Q85" s="1905"/>
      <c r="R85" s="1906"/>
      <c r="S85" s="1910"/>
      <c r="T85" s="1911"/>
      <c r="U85" s="1911"/>
      <c r="V85" s="1912"/>
      <c r="W85" s="1696"/>
      <c r="X85" s="1696"/>
      <c r="Y85" s="1696"/>
      <c r="Z85" s="1697"/>
      <c r="AA85" s="1695"/>
      <c r="AB85" s="1696"/>
      <c r="AC85" s="1696"/>
      <c r="AD85" s="1697"/>
      <c r="AE85" s="1701"/>
      <c r="AF85" s="1702"/>
      <c r="AG85" s="1702"/>
      <c r="AH85" s="1703"/>
      <c r="AI85" s="1701"/>
      <c r="AJ85" s="1702"/>
      <c r="AK85" s="1702"/>
      <c r="AL85" s="1703"/>
      <c r="AM85" s="1701"/>
      <c r="AN85" s="1702"/>
      <c r="AO85" s="1702"/>
      <c r="AP85" s="1703"/>
      <c r="AQ85" s="1928" t="s">
        <v>191</v>
      </c>
      <c r="AR85" s="1929"/>
      <c r="AS85" s="1929"/>
      <c r="AT85" s="1929"/>
      <c r="AU85" s="1929"/>
      <c r="AV85" s="1929"/>
      <c r="AW85" s="1783" t="s">
        <v>192</v>
      </c>
      <c r="AX85" s="1784"/>
      <c r="AY85" s="1784"/>
      <c r="AZ85" s="1784"/>
      <c r="BA85" s="1784"/>
      <c r="BB85" s="1785"/>
      <c r="BC85" s="1784" t="s">
        <v>114</v>
      </c>
      <c r="BD85" s="1784"/>
      <c r="BE85" s="1785"/>
      <c r="BF85" s="1783" t="s">
        <v>115</v>
      </c>
      <c r="BG85" s="1784"/>
      <c r="BH85" s="1784"/>
      <c r="BI85" s="1785"/>
      <c r="BJ85" s="1788"/>
      <c r="BK85" s="1916"/>
      <c r="BL85" s="1916"/>
      <c r="BM85" s="1916"/>
      <c r="BN85" s="1698" t="s">
        <v>118</v>
      </c>
      <c r="BO85" s="1699"/>
      <c r="BP85" s="1700"/>
      <c r="BQ85" s="1786" t="s">
        <v>119</v>
      </c>
      <c r="BR85" s="1790"/>
      <c r="BS85" s="1790"/>
      <c r="BT85" s="1701"/>
      <c r="BU85" s="1702"/>
      <c r="BV85" s="1702"/>
      <c r="BW85" s="1910"/>
      <c r="BX85" s="1911"/>
      <c r="BY85" s="1911"/>
      <c r="BZ85" s="1912"/>
      <c r="CA85" s="1917" t="s">
        <v>193</v>
      </c>
      <c r="CB85" s="1918"/>
      <c r="CC85" s="1918"/>
      <c r="CD85" s="1919"/>
      <c r="CE85" s="1930" t="s">
        <v>194</v>
      </c>
      <c r="CF85" s="1931"/>
      <c r="CG85" s="1931"/>
      <c r="CH85" s="1932"/>
      <c r="CI85" s="1930" t="s">
        <v>195</v>
      </c>
      <c r="CJ85" s="1931"/>
      <c r="CK85" s="1931"/>
      <c r="CL85" s="1932"/>
      <c r="CM85" s="1917" t="s">
        <v>193</v>
      </c>
      <c r="CN85" s="1918"/>
      <c r="CO85" s="1918"/>
      <c r="CP85" s="1919"/>
      <c r="CQ85" s="1936" t="s">
        <v>196</v>
      </c>
      <c r="CR85" s="1936"/>
      <c r="CS85" s="1936"/>
      <c r="CT85" s="1936"/>
      <c r="CU85" s="1936" t="s">
        <v>197</v>
      </c>
      <c r="CV85" s="1936"/>
      <c r="CW85" s="1936"/>
      <c r="CX85" s="1936"/>
      <c r="CY85" s="1936" t="s">
        <v>198</v>
      </c>
      <c r="CZ85" s="1936"/>
      <c r="DA85" s="1936"/>
      <c r="DB85" s="1936"/>
      <c r="DC85" s="1936" t="s">
        <v>199</v>
      </c>
      <c r="DD85" s="1936"/>
      <c r="DE85" s="1936"/>
      <c r="DF85" s="1936"/>
      <c r="DG85" s="1925"/>
      <c r="DH85" s="1926"/>
      <c r="DI85" s="1926"/>
      <c r="DJ85" s="1926"/>
      <c r="DK85" s="1926"/>
      <c r="DL85" s="1926"/>
      <c r="DM85" s="1926"/>
      <c r="DN85" s="1926"/>
      <c r="DO85" s="1926"/>
      <c r="DP85" s="1926"/>
      <c r="DQ85" s="1926"/>
      <c r="DR85" s="1926"/>
      <c r="DS85" s="1926"/>
      <c r="DT85" s="1926"/>
      <c r="DU85" s="1926"/>
      <c r="DV85" s="1926"/>
      <c r="DW85" s="1926"/>
      <c r="DX85" s="1926"/>
      <c r="DY85" s="1926"/>
      <c r="DZ85" s="1926"/>
      <c r="EA85" s="1926"/>
      <c r="EB85" s="1926"/>
      <c r="EC85" s="1926"/>
      <c r="ED85" s="1926"/>
      <c r="EE85" s="1926"/>
      <c r="EF85" s="1926"/>
      <c r="EG85" s="1926"/>
      <c r="EH85" s="1938" t="s">
        <v>200</v>
      </c>
      <c r="EI85" s="1938"/>
      <c r="EJ85" s="1938"/>
      <c r="EK85" s="1938"/>
      <c r="EL85" s="1938" t="s">
        <v>201</v>
      </c>
      <c r="EM85" s="1938"/>
      <c r="EN85" s="1938"/>
      <c r="EO85" s="1938"/>
      <c r="EP85" s="1938" t="s">
        <v>202</v>
      </c>
      <c r="EQ85" s="1938"/>
      <c r="ER85" s="1938"/>
      <c r="ES85" s="1940"/>
      <c r="ET85" s="1946"/>
      <c r="EU85" s="1927"/>
      <c r="EV85" s="1927"/>
      <c r="EW85" s="1927"/>
      <c r="EX85" s="1900"/>
      <c r="EY85" s="1900"/>
      <c r="EZ85" s="1900"/>
      <c r="FA85" s="1900"/>
      <c r="FB85" s="1927"/>
      <c r="FC85" s="1927"/>
      <c r="FD85" s="1927"/>
      <c r="FE85" s="1927"/>
      <c r="FF85" s="1764" t="s">
        <v>203</v>
      </c>
      <c r="FG85" s="1764"/>
      <c r="FH85" s="1764"/>
      <c r="FI85" s="1764"/>
      <c r="FJ85" s="1764" t="s">
        <v>203</v>
      </c>
      <c r="FK85" s="1764"/>
      <c r="FL85" s="1764"/>
      <c r="FM85" s="1764"/>
      <c r="FN85" s="1764" t="s">
        <v>204</v>
      </c>
      <c r="FO85" s="1764"/>
      <c r="FP85" s="1764"/>
      <c r="FQ85" s="1764"/>
      <c r="FR85" s="1764" t="s">
        <v>203</v>
      </c>
      <c r="FS85" s="1764"/>
      <c r="FT85" s="1764"/>
      <c r="FU85" s="1764"/>
      <c r="FV85" s="1702"/>
      <c r="FW85" s="1702"/>
      <c r="FX85" s="1702"/>
      <c r="FY85" s="1703"/>
      <c r="FZ85" s="1701"/>
      <c r="GA85" s="1702"/>
      <c r="GB85" s="1702"/>
      <c r="GC85" s="1703"/>
      <c r="GD85" s="1701"/>
      <c r="GE85" s="1702"/>
      <c r="GF85" s="1702"/>
      <c r="GG85" s="1703"/>
    </row>
    <row r="86" spans="2:189" ht="29.25" customHeight="1" x14ac:dyDescent="0.2">
      <c r="C86" s="1900"/>
      <c r="D86" s="1701"/>
      <c r="E86" s="1702"/>
      <c r="F86" s="1702"/>
      <c r="G86" s="1702"/>
      <c r="H86" s="1702"/>
      <c r="I86" s="1702"/>
      <c r="J86" s="1702"/>
      <c r="K86" s="1904"/>
      <c r="L86" s="1905"/>
      <c r="M86" s="1905"/>
      <c r="N86" s="1906"/>
      <c r="O86" s="1904"/>
      <c r="P86" s="1905"/>
      <c r="Q86" s="1905"/>
      <c r="R86" s="1906"/>
      <c r="S86" s="1910"/>
      <c r="T86" s="1911"/>
      <c r="U86" s="1911"/>
      <c r="V86" s="1912"/>
      <c r="W86" s="1696"/>
      <c r="X86" s="1696"/>
      <c r="Y86" s="1696"/>
      <c r="Z86" s="1697"/>
      <c r="AA86" s="1695"/>
      <c r="AB86" s="1696"/>
      <c r="AC86" s="1696"/>
      <c r="AD86" s="1697"/>
      <c r="AE86" s="1701"/>
      <c r="AF86" s="1702"/>
      <c r="AG86" s="1702"/>
      <c r="AH86" s="1703"/>
      <c r="AI86" s="1701"/>
      <c r="AJ86" s="1702"/>
      <c r="AK86" s="1702"/>
      <c r="AL86" s="1703"/>
      <c r="AM86" s="1701"/>
      <c r="AN86" s="1702"/>
      <c r="AO86" s="1702"/>
      <c r="AP86" s="1703"/>
      <c r="AQ86" s="1786" t="s">
        <v>205</v>
      </c>
      <c r="AR86" s="1790"/>
      <c r="AS86" s="1787"/>
      <c r="AT86" s="1786" t="s">
        <v>206</v>
      </c>
      <c r="AU86" s="1790"/>
      <c r="AV86" s="1790"/>
      <c r="AW86" s="1786" t="s">
        <v>205</v>
      </c>
      <c r="AX86" s="1790"/>
      <c r="AY86" s="1790"/>
      <c r="AZ86" s="1786" t="s">
        <v>206</v>
      </c>
      <c r="BA86" s="1790"/>
      <c r="BB86" s="1787"/>
      <c r="BC86" s="1111"/>
      <c r="BD86" s="1111"/>
      <c r="BE86" s="1112"/>
      <c r="BF86" s="1113"/>
      <c r="BG86" s="1111"/>
      <c r="BH86" s="1111"/>
      <c r="BI86" s="1111"/>
      <c r="BJ86" s="1788"/>
      <c r="BK86" s="1916"/>
      <c r="BL86" s="1916"/>
      <c r="BM86" s="1916"/>
      <c r="BN86" s="1701"/>
      <c r="BO86" s="1702"/>
      <c r="BP86" s="1703"/>
      <c r="BQ86" s="1788"/>
      <c r="BR86" s="1916"/>
      <c r="BS86" s="1916"/>
      <c r="BT86" s="1701"/>
      <c r="BU86" s="1702"/>
      <c r="BV86" s="1702"/>
      <c r="BW86" s="1910"/>
      <c r="BX86" s="1911"/>
      <c r="BY86" s="1911"/>
      <c r="BZ86" s="1912"/>
      <c r="CA86" s="1901" t="s">
        <v>207</v>
      </c>
      <c r="CB86" s="1902"/>
      <c r="CC86" s="1902"/>
      <c r="CD86" s="1903"/>
      <c r="CE86" s="1933"/>
      <c r="CF86" s="1934"/>
      <c r="CG86" s="1934"/>
      <c r="CH86" s="1935"/>
      <c r="CI86" s="1933"/>
      <c r="CJ86" s="1934"/>
      <c r="CK86" s="1934"/>
      <c r="CL86" s="1935"/>
      <c r="CM86" s="1901" t="s">
        <v>207</v>
      </c>
      <c r="CN86" s="1902"/>
      <c r="CO86" s="1902"/>
      <c r="CP86" s="1903"/>
      <c r="CQ86" s="1937"/>
      <c r="CR86" s="1937"/>
      <c r="CS86" s="1937"/>
      <c r="CT86" s="1937"/>
      <c r="CU86" s="1937"/>
      <c r="CV86" s="1937"/>
      <c r="CW86" s="1937"/>
      <c r="CX86" s="1937"/>
      <c r="CY86" s="1937"/>
      <c r="CZ86" s="1937"/>
      <c r="DA86" s="1937"/>
      <c r="DB86" s="1937"/>
      <c r="DC86" s="1937"/>
      <c r="DD86" s="1937"/>
      <c r="DE86" s="1937"/>
      <c r="DF86" s="1937"/>
      <c r="DG86" s="1925"/>
      <c r="DH86" s="1926"/>
      <c r="DI86" s="1926"/>
      <c r="DJ86" s="1926"/>
      <c r="DK86" s="1926"/>
      <c r="DL86" s="1926"/>
      <c r="DM86" s="1926"/>
      <c r="DN86" s="1926"/>
      <c r="DO86" s="1926"/>
      <c r="DP86" s="1926"/>
      <c r="DQ86" s="1926"/>
      <c r="DR86" s="1926"/>
      <c r="DS86" s="1926"/>
      <c r="DT86" s="1926"/>
      <c r="DU86" s="1926"/>
      <c r="DV86" s="1926"/>
      <c r="DW86" s="1926"/>
      <c r="DX86" s="1926"/>
      <c r="DY86" s="1926"/>
      <c r="DZ86" s="1926"/>
      <c r="EA86" s="1926"/>
      <c r="EB86" s="1926"/>
      <c r="EC86" s="1926"/>
      <c r="ED86" s="1926"/>
      <c r="EE86" s="1926"/>
      <c r="EF86" s="1926"/>
      <c r="EG86" s="1926"/>
      <c r="EH86" s="1939"/>
      <c r="EI86" s="1939"/>
      <c r="EJ86" s="1939"/>
      <c r="EK86" s="1939"/>
      <c r="EL86" s="1939"/>
      <c r="EM86" s="1939"/>
      <c r="EN86" s="1939"/>
      <c r="EO86" s="1939"/>
      <c r="EP86" s="1939"/>
      <c r="EQ86" s="1939"/>
      <c r="ER86" s="1939"/>
      <c r="ES86" s="1941"/>
      <c r="ET86" s="1946"/>
      <c r="EU86" s="1927"/>
      <c r="EV86" s="1927"/>
      <c r="EW86" s="1927"/>
      <c r="EX86" s="1900"/>
      <c r="EY86" s="1900"/>
      <c r="EZ86" s="1900"/>
      <c r="FA86" s="1900"/>
      <c r="FB86" s="1927"/>
      <c r="FC86" s="1927"/>
      <c r="FD86" s="1927"/>
      <c r="FE86" s="1927"/>
      <c r="FF86" s="1927"/>
      <c r="FG86" s="1927"/>
      <c r="FH86" s="1927"/>
      <c r="FI86" s="1927"/>
      <c r="FJ86" s="1927"/>
      <c r="FK86" s="1927"/>
      <c r="FL86" s="1927"/>
      <c r="FM86" s="1927"/>
      <c r="FN86" s="1927"/>
      <c r="FO86" s="1927"/>
      <c r="FP86" s="1927"/>
      <c r="FQ86" s="1927"/>
      <c r="FR86" s="1927"/>
      <c r="FS86" s="1927"/>
      <c r="FT86" s="1927"/>
      <c r="FU86" s="1927"/>
      <c r="FV86" s="1702"/>
      <c r="FW86" s="1702"/>
      <c r="FX86" s="1702"/>
      <c r="FY86" s="1703"/>
      <c r="FZ86" s="1701"/>
      <c r="GA86" s="1702"/>
      <c r="GB86" s="1702"/>
      <c r="GC86" s="1703"/>
      <c r="GD86" s="1701"/>
      <c r="GE86" s="1702"/>
      <c r="GF86" s="1702"/>
      <c r="GG86" s="1703"/>
    </row>
    <row r="87" spans="2:189" ht="16.5" customHeight="1" x14ac:dyDescent="0.2">
      <c r="C87" s="1114"/>
      <c r="D87" s="1765" t="s">
        <v>15</v>
      </c>
      <c r="E87" s="1766"/>
      <c r="F87" s="1766"/>
      <c r="G87" s="1766"/>
      <c r="H87" s="1766"/>
      <c r="I87" s="1766"/>
      <c r="J87" s="1766"/>
      <c r="K87" s="1947" t="s">
        <v>16</v>
      </c>
      <c r="L87" s="1948"/>
      <c r="M87" s="1948"/>
      <c r="N87" s="1949"/>
      <c r="O87" s="1947" t="s">
        <v>86</v>
      </c>
      <c r="P87" s="1948"/>
      <c r="Q87" s="1948"/>
      <c r="R87" s="1949"/>
      <c r="S87" s="1947" t="s">
        <v>18</v>
      </c>
      <c r="T87" s="1948"/>
      <c r="U87" s="1948"/>
      <c r="V87" s="1949"/>
      <c r="W87" s="1766" t="s">
        <v>19</v>
      </c>
      <c r="X87" s="1766"/>
      <c r="Y87" s="1766"/>
      <c r="Z87" s="1770"/>
      <c r="AA87" s="1765" t="s">
        <v>20</v>
      </c>
      <c r="AB87" s="1766"/>
      <c r="AC87" s="1766"/>
      <c r="AD87" s="1770"/>
      <c r="AE87" s="1765" t="s">
        <v>21</v>
      </c>
      <c r="AF87" s="1766"/>
      <c r="AG87" s="1766"/>
      <c r="AH87" s="1770"/>
      <c r="AI87" s="1765" t="s">
        <v>22</v>
      </c>
      <c r="AJ87" s="1766"/>
      <c r="AK87" s="1766"/>
      <c r="AL87" s="1770"/>
      <c r="AM87" s="1765" t="s">
        <v>23</v>
      </c>
      <c r="AN87" s="1766"/>
      <c r="AO87" s="1766"/>
      <c r="AP87" s="1770"/>
      <c r="AQ87" s="1765" t="s">
        <v>24</v>
      </c>
      <c r="AR87" s="1766"/>
      <c r="AS87" s="1770"/>
      <c r="AT87" s="1765" t="s">
        <v>120</v>
      </c>
      <c r="AU87" s="1766"/>
      <c r="AV87" s="1770"/>
      <c r="AW87" s="1765" t="s">
        <v>121</v>
      </c>
      <c r="AX87" s="1766"/>
      <c r="AY87" s="1770"/>
      <c r="AZ87" s="1765" t="s">
        <v>122</v>
      </c>
      <c r="BA87" s="1766"/>
      <c r="BB87" s="1770"/>
      <c r="BC87" s="1059"/>
      <c r="BD87" s="1059"/>
      <c r="BE87" s="1060" t="s">
        <v>123</v>
      </c>
      <c r="BF87" s="1765" t="s">
        <v>124</v>
      </c>
      <c r="BG87" s="1766"/>
      <c r="BH87" s="1766"/>
      <c r="BI87" s="1770"/>
      <c r="BJ87" s="1765" t="s">
        <v>125</v>
      </c>
      <c r="BK87" s="1766"/>
      <c r="BL87" s="1766"/>
      <c r="BM87" s="1770"/>
      <c r="BN87" s="1802" t="s">
        <v>126</v>
      </c>
      <c r="BO87" s="1803"/>
      <c r="BP87" s="1804"/>
      <c r="BQ87" s="1802" t="s">
        <v>127</v>
      </c>
      <c r="BR87" s="1803"/>
      <c r="BS87" s="1804"/>
      <c r="BT87" s="1802" t="s">
        <v>128</v>
      </c>
      <c r="BU87" s="1803"/>
      <c r="BV87" s="1803"/>
      <c r="BW87" s="1950" t="s">
        <v>129</v>
      </c>
      <c r="BX87" s="1951"/>
      <c r="BY87" s="1951"/>
      <c r="BZ87" s="1952"/>
      <c r="CA87" s="1947" t="s">
        <v>130</v>
      </c>
      <c r="CB87" s="1948"/>
      <c r="CC87" s="1948"/>
      <c r="CD87" s="1949"/>
      <c r="CE87" s="1947" t="s">
        <v>131</v>
      </c>
      <c r="CF87" s="1948"/>
      <c r="CG87" s="1948"/>
      <c r="CH87" s="1949"/>
      <c r="CI87" s="1947" t="s">
        <v>208</v>
      </c>
      <c r="CJ87" s="1948"/>
      <c r="CK87" s="1948"/>
      <c r="CL87" s="1949"/>
      <c r="CM87" s="1947" t="s">
        <v>209</v>
      </c>
      <c r="CN87" s="1948"/>
      <c r="CO87" s="1948"/>
      <c r="CP87" s="1949"/>
      <c r="CQ87" s="1953" t="s">
        <v>210</v>
      </c>
      <c r="CR87" s="1953"/>
      <c r="CS87" s="1953"/>
      <c r="CT87" s="1953"/>
      <c r="CU87" s="1953" t="s">
        <v>211</v>
      </c>
      <c r="CV87" s="1953"/>
      <c r="CW87" s="1953"/>
      <c r="CX87" s="1953"/>
      <c r="CY87" s="1953" t="s">
        <v>212</v>
      </c>
      <c r="CZ87" s="1953"/>
      <c r="DA87" s="1953"/>
      <c r="DB87" s="1953"/>
      <c r="DC87" s="1954" t="s">
        <v>213</v>
      </c>
      <c r="DD87" s="1954"/>
      <c r="DE87" s="1954"/>
      <c r="DF87" s="1954"/>
      <c r="DG87" s="1769" t="s">
        <v>214</v>
      </c>
      <c r="DH87" s="1954"/>
      <c r="DI87" s="1954"/>
      <c r="DJ87" s="1954" t="s">
        <v>215</v>
      </c>
      <c r="DK87" s="1954"/>
      <c r="DL87" s="1954"/>
      <c r="DM87" s="1954"/>
      <c r="DN87" s="1954" t="s">
        <v>216</v>
      </c>
      <c r="DO87" s="1954"/>
      <c r="DP87" s="1954"/>
      <c r="DQ87" s="1954"/>
      <c r="DR87" s="1954" t="s">
        <v>217</v>
      </c>
      <c r="DS87" s="1954"/>
      <c r="DT87" s="1954"/>
      <c r="DU87" s="1954"/>
      <c r="DV87" s="1954" t="s">
        <v>218</v>
      </c>
      <c r="DW87" s="1954"/>
      <c r="DX87" s="1954"/>
      <c r="DY87" s="1954"/>
      <c r="DZ87" s="1954" t="s">
        <v>219</v>
      </c>
      <c r="EA87" s="1954"/>
      <c r="EB87" s="1954"/>
      <c r="EC87" s="1954"/>
      <c r="ED87" s="1954" t="s">
        <v>220</v>
      </c>
      <c r="EE87" s="1954"/>
      <c r="EF87" s="1954"/>
      <c r="EG87" s="1954"/>
      <c r="EH87" s="1954" t="s">
        <v>221</v>
      </c>
      <c r="EI87" s="1954"/>
      <c r="EJ87" s="1954"/>
      <c r="EK87" s="1954"/>
      <c r="EL87" s="1954" t="s">
        <v>222</v>
      </c>
      <c r="EM87" s="1954"/>
      <c r="EN87" s="1954"/>
      <c r="EO87" s="1954"/>
      <c r="EP87" s="1954" t="s">
        <v>223</v>
      </c>
      <c r="EQ87" s="1954"/>
      <c r="ER87" s="1954"/>
      <c r="ES87" s="1954"/>
      <c r="ET87" s="1770" t="s">
        <v>224</v>
      </c>
      <c r="EU87" s="1955"/>
      <c r="EV87" s="1955"/>
      <c r="EW87" s="1955"/>
      <c r="EX87" s="1955" t="s">
        <v>225</v>
      </c>
      <c r="EY87" s="1955"/>
      <c r="EZ87" s="1955"/>
      <c r="FA87" s="1955"/>
      <c r="FB87" s="1956" t="s">
        <v>226</v>
      </c>
      <c r="FC87" s="1956"/>
      <c r="FD87" s="1956"/>
      <c r="FE87" s="1956"/>
      <c r="FF87" s="1955" t="s">
        <v>227</v>
      </c>
      <c r="FG87" s="1955"/>
      <c r="FH87" s="1955"/>
      <c r="FI87" s="1955"/>
      <c r="FJ87" s="1955" t="s">
        <v>228</v>
      </c>
      <c r="FK87" s="1955"/>
      <c r="FL87" s="1955"/>
      <c r="FM87" s="1955"/>
      <c r="FN87" s="1955" t="s">
        <v>229</v>
      </c>
      <c r="FO87" s="1955"/>
      <c r="FP87" s="1955"/>
      <c r="FQ87" s="1955"/>
      <c r="FR87" s="1955" t="s">
        <v>230</v>
      </c>
      <c r="FS87" s="1955"/>
      <c r="FT87" s="1955"/>
      <c r="FU87" s="1955"/>
      <c r="FV87" s="1766" t="s">
        <v>231</v>
      </c>
      <c r="FW87" s="1766"/>
      <c r="FX87" s="1766"/>
      <c r="FY87" s="1770"/>
      <c r="FZ87" s="1765" t="s">
        <v>232</v>
      </c>
      <c r="GA87" s="1766"/>
      <c r="GB87" s="1766"/>
      <c r="GC87" s="1770"/>
      <c r="GD87" s="1765" t="s">
        <v>233</v>
      </c>
      <c r="GE87" s="1766"/>
      <c r="GF87" s="1766"/>
      <c r="GG87" s="1770"/>
    </row>
    <row r="88" spans="2:189" ht="16.5" customHeight="1" x14ac:dyDescent="0.2">
      <c r="C88" s="1115">
        <v>1</v>
      </c>
      <c r="D88" s="1819"/>
      <c r="E88" s="1813"/>
      <c r="F88" s="1813"/>
      <c r="G88" s="1813"/>
      <c r="H88" s="1813"/>
      <c r="I88" s="1813"/>
      <c r="J88" s="1813"/>
      <c r="K88" s="1957"/>
      <c r="L88" s="1958"/>
      <c r="M88" s="1958"/>
      <c r="N88" s="1959"/>
      <c r="O88" s="1960"/>
      <c r="P88" s="1961"/>
      <c r="Q88" s="1961"/>
      <c r="R88" s="1962"/>
      <c r="S88" s="1980"/>
      <c r="T88" s="1981"/>
      <c r="U88" s="1981"/>
      <c r="V88" s="1982"/>
      <c r="W88" s="1773"/>
      <c r="X88" s="1773"/>
      <c r="Y88" s="1773"/>
      <c r="Z88" s="1963"/>
      <c r="AA88" s="1964"/>
      <c r="AB88" s="1964"/>
      <c r="AC88" s="1964"/>
      <c r="AD88" s="1964"/>
      <c r="AE88" s="1801"/>
      <c r="AF88" s="1801"/>
      <c r="AG88" s="1801"/>
      <c r="AH88" s="1801"/>
      <c r="AI88" s="1801"/>
      <c r="AJ88" s="1801"/>
      <c r="AK88" s="1801"/>
      <c r="AL88" s="1801"/>
      <c r="AM88" s="1815"/>
      <c r="AN88" s="1815"/>
      <c r="AO88" s="1815"/>
      <c r="AP88" s="1815"/>
      <c r="AQ88" s="1816"/>
      <c r="AR88" s="1817"/>
      <c r="AS88" s="1818"/>
      <c r="AT88" s="1816"/>
      <c r="AU88" s="1817"/>
      <c r="AV88" s="1817"/>
      <c r="AW88" s="1965"/>
      <c r="AX88" s="1966"/>
      <c r="AY88" s="1966"/>
      <c r="AZ88" s="1965"/>
      <c r="BA88" s="1966"/>
      <c r="BB88" s="1967"/>
      <c r="BC88" s="1817"/>
      <c r="BD88" s="1817"/>
      <c r="BE88" s="1818"/>
      <c r="BF88" s="1816"/>
      <c r="BG88" s="1817"/>
      <c r="BH88" s="1817"/>
      <c r="BI88" s="1818"/>
      <c r="BJ88" s="1968"/>
      <c r="BK88" s="1969"/>
      <c r="BL88" s="1969"/>
      <c r="BM88" s="1969"/>
      <c r="BN88" s="1810"/>
      <c r="BO88" s="1811"/>
      <c r="BP88" s="1812"/>
      <c r="BQ88" s="1810"/>
      <c r="BR88" s="1811"/>
      <c r="BS88" s="1811"/>
      <c r="BT88" s="1805"/>
      <c r="BU88" s="1806"/>
      <c r="BV88" s="1806"/>
      <c r="BW88" s="1924"/>
      <c r="BX88" s="1924"/>
      <c r="BY88" s="1924"/>
      <c r="BZ88" s="1924"/>
      <c r="CA88" s="1970"/>
      <c r="CB88" s="1970"/>
      <c r="CC88" s="1970"/>
      <c r="CD88" s="1970"/>
      <c r="CE88" s="1971"/>
      <c r="CF88" s="1971"/>
      <c r="CG88" s="1971"/>
      <c r="CH88" s="1971"/>
      <c r="CI88" s="1971"/>
      <c r="CJ88" s="1971"/>
      <c r="CK88" s="1971"/>
      <c r="CL88" s="1971"/>
      <c r="CM88" s="1972"/>
      <c r="CN88" s="1972"/>
      <c r="CO88" s="1972"/>
      <c r="CP88" s="1972"/>
      <c r="CQ88" s="1971"/>
      <c r="CR88" s="1971"/>
      <c r="CS88" s="1971"/>
      <c r="CT88" s="1971"/>
      <c r="CU88" s="1971"/>
      <c r="CV88" s="1971"/>
      <c r="CW88" s="1971"/>
      <c r="CX88" s="1971"/>
      <c r="CY88" s="1971"/>
      <c r="CZ88" s="1971"/>
      <c r="DA88" s="1971"/>
      <c r="DB88" s="1971"/>
      <c r="DC88" s="1971"/>
      <c r="DD88" s="1971"/>
      <c r="DE88" s="1971"/>
      <c r="DF88" s="1971"/>
      <c r="DG88" s="1971"/>
      <c r="DH88" s="1971"/>
      <c r="DI88" s="1971"/>
      <c r="DJ88" s="1971"/>
      <c r="DK88" s="1971"/>
      <c r="DL88" s="1971"/>
      <c r="DM88" s="1971"/>
      <c r="DN88" s="1971"/>
      <c r="DO88" s="1971"/>
      <c r="DP88" s="1971"/>
      <c r="DQ88" s="1971"/>
      <c r="DR88" s="1971"/>
      <c r="DS88" s="1971"/>
      <c r="DT88" s="1971"/>
      <c r="DU88" s="1971"/>
      <c r="DV88" s="1971"/>
      <c r="DW88" s="1971"/>
      <c r="DX88" s="1971"/>
      <c r="DY88" s="1971"/>
      <c r="DZ88" s="1971"/>
      <c r="EA88" s="1971"/>
      <c r="EB88" s="1971"/>
      <c r="EC88" s="1971"/>
      <c r="ED88" s="1971"/>
      <c r="EE88" s="1971"/>
      <c r="EF88" s="1971"/>
      <c r="EG88" s="1971"/>
      <c r="EH88" s="1971"/>
      <c r="EI88" s="1971"/>
      <c r="EJ88" s="1971"/>
      <c r="EK88" s="1971"/>
      <c r="EL88" s="1971"/>
      <c r="EM88" s="1971"/>
      <c r="EN88" s="1971"/>
      <c r="EO88" s="1971"/>
      <c r="EP88" s="1971"/>
      <c r="EQ88" s="1971"/>
      <c r="ER88" s="1971"/>
      <c r="ES88" s="1971"/>
      <c r="ET88" s="1971"/>
      <c r="EU88" s="1971"/>
      <c r="EV88" s="1971"/>
      <c r="EW88" s="1971"/>
      <c r="EX88" s="1970"/>
      <c r="EY88" s="1970"/>
      <c r="EZ88" s="1970"/>
      <c r="FA88" s="1970"/>
      <c r="FB88" s="1971"/>
      <c r="FC88" s="1971"/>
      <c r="FD88" s="1971"/>
      <c r="FE88" s="1971"/>
      <c r="FF88" s="1971"/>
      <c r="FG88" s="1971"/>
      <c r="FH88" s="1971"/>
      <c r="FI88" s="1971"/>
      <c r="FJ88" s="1971"/>
      <c r="FK88" s="1971"/>
      <c r="FL88" s="1971"/>
      <c r="FM88" s="1971"/>
      <c r="FN88" s="1971"/>
      <c r="FO88" s="1971"/>
      <c r="FP88" s="1971"/>
      <c r="FQ88" s="1971"/>
      <c r="FR88" s="1971"/>
      <c r="FS88" s="1971"/>
      <c r="FT88" s="1971"/>
      <c r="FU88" s="1971"/>
      <c r="FV88" s="1813"/>
      <c r="FW88" s="1813"/>
      <c r="FX88" s="1813"/>
      <c r="FY88" s="1814"/>
      <c r="FZ88" s="1973"/>
      <c r="GA88" s="1973"/>
      <c r="GB88" s="1973"/>
      <c r="GC88" s="1973"/>
      <c r="GD88" s="1973"/>
      <c r="GE88" s="1973"/>
      <c r="GF88" s="1973"/>
      <c r="GG88" s="1973"/>
    </row>
    <row r="89" spans="2:189" ht="16.5" customHeight="1" x14ac:dyDescent="0.2">
      <c r="C89" s="1118">
        <v>2</v>
      </c>
      <c r="D89" s="1820"/>
      <c r="E89" s="1823"/>
      <c r="F89" s="1823"/>
      <c r="G89" s="1823"/>
      <c r="H89" s="1823"/>
      <c r="I89" s="1823"/>
      <c r="J89" s="1823"/>
      <c r="K89" s="1974"/>
      <c r="L89" s="1975"/>
      <c r="M89" s="1975"/>
      <c r="N89" s="1976"/>
      <c r="O89" s="1977"/>
      <c r="P89" s="1978"/>
      <c r="Q89" s="1978"/>
      <c r="R89" s="1979"/>
      <c r="S89" s="1997"/>
      <c r="T89" s="1998"/>
      <c r="U89" s="1998"/>
      <c r="V89" s="1999"/>
      <c r="W89" s="1773"/>
      <c r="X89" s="1773"/>
      <c r="Y89" s="1773"/>
      <c r="Z89" s="1774"/>
      <c r="AA89" s="1880"/>
      <c r="AB89" s="1880"/>
      <c r="AC89" s="1880"/>
      <c r="AD89" s="1880"/>
      <c r="AE89" s="1776"/>
      <c r="AF89" s="1776"/>
      <c r="AG89" s="1776"/>
      <c r="AH89" s="1776"/>
      <c r="AI89" s="1776"/>
      <c r="AJ89" s="1776"/>
      <c r="AK89" s="1776"/>
      <c r="AL89" s="1776"/>
      <c r="AM89" s="1779"/>
      <c r="AN89" s="1779"/>
      <c r="AO89" s="1779"/>
      <c r="AP89" s="1779"/>
      <c r="AQ89" s="1780"/>
      <c r="AR89" s="1781"/>
      <c r="AS89" s="1782"/>
      <c r="AT89" s="1780"/>
      <c r="AU89" s="1781"/>
      <c r="AV89" s="1781"/>
      <c r="AW89" s="1780"/>
      <c r="AX89" s="1781"/>
      <c r="AY89" s="1782"/>
      <c r="AZ89" s="1983"/>
      <c r="BA89" s="1984"/>
      <c r="BB89" s="1985"/>
      <c r="BC89" s="1781"/>
      <c r="BD89" s="1781"/>
      <c r="BE89" s="1782"/>
      <c r="BF89" s="1780"/>
      <c r="BG89" s="1781"/>
      <c r="BH89" s="1781"/>
      <c r="BI89" s="1782"/>
      <c r="BJ89" s="1877"/>
      <c r="BK89" s="1878"/>
      <c r="BL89" s="1878"/>
      <c r="BM89" s="1878"/>
      <c r="BN89" s="1828"/>
      <c r="BO89" s="1829"/>
      <c r="BP89" s="1830"/>
      <c r="BQ89" s="1828"/>
      <c r="BR89" s="1829"/>
      <c r="BS89" s="1829"/>
      <c r="BT89" s="1825"/>
      <c r="BU89" s="1826"/>
      <c r="BV89" s="1826"/>
      <c r="BW89" s="1986"/>
      <c r="BX89" s="1986"/>
      <c r="BY89" s="1986"/>
      <c r="BZ89" s="1986"/>
      <c r="CA89" s="1987"/>
      <c r="CB89" s="1987"/>
      <c r="CC89" s="1987"/>
      <c r="CD89" s="1987"/>
      <c r="CE89" s="1988"/>
      <c r="CF89" s="1988"/>
      <c r="CG89" s="1988"/>
      <c r="CH89" s="1988"/>
      <c r="CI89" s="1988"/>
      <c r="CJ89" s="1988"/>
      <c r="CK89" s="1988"/>
      <c r="CL89" s="1988"/>
      <c r="CM89" s="1989"/>
      <c r="CN89" s="1989"/>
      <c r="CO89" s="1989"/>
      <c r="CP89" s="1989"/>
      <c r="CQ89" s="1988"/>
      <c r="CR89" s="1988"/>
      <c r="CS89" s="1988"/>
      <c r="CT89" s="1988"/>
      <c r="CU89" s="1988"/>
      <c r="CV89" s="1988"/>
      <c r="CW89" s="1988"/>
      <c r="CX89" s="1988"/>
      <c r="CY89" s="1988"/>
      <c r="CZ89" s="1988"/>
      <c r="DA89" s="1988"/>
      <c r="DB89" s="1988"/>
      <c r="DC89" s="1988"/>
      <c r="DD89" s="1988"/>
      <c r="DE89" s="1988"/>
      <c r="DF89" s="1988"/>
      <c r="DG89" s="1988"/>
      <c r="DH89" s="1988"/>
      <c r="DI89" s="1988"/>
      <c r="DJ89" s="1988"/>
      <c r="DK89" s="1988"/>
      <c r="DL89" s="1988"/>
      <c r="DM89" s="1988"/>
      <c r="DN89" s="1988"/>
      <c r="DO89" s="1988"/>
      <c r="DP89" s="1988"/>
      <c r="DQ89" s="1988"/>
      <c r="DR89" s="1988"/>
      <c r="DS89" s="1988"/>
      <c r="DT89" s="1988"/>
      <c r="DU89" s="1988"/>
      <c r="DV89" s="1988"/>
      <c r="DW89" s="1988"/>
      <c r="DX89" s="1988"/>
      <c r="DY89" s="1988"/>
      <c r="DZ89" s="1988"/>
      <c r="EA89" s="1988"/>
      <c r="EB89" s="1988"/>
      <c r="EC89" s="1988"/>
      <c r="ED89" s="1988"/>
      <c r="EE89" s="1988"/>
      <c r="EF89" s="1988"/>
      <c r="EG89" s="1988"/>
      <c r="EH89" s="1988"/>
      <c r="EI89" s="1988"/>
      <c r="EJ89" s="1988"/>
      <c r="EK89" s="1988"/>
      <c r="EL89" s="1988"/>
      <c r="EM89" s="1988"/>
      <c r="EN89" s="1988"/>
      <c r="EO89" s="1988"/>
      <c r="EP89" s="1988"/>
      <c r="EQ89" s="1988"/>
      <c r="ER89" s="1988"/>
      <c r="ES89" s="1988"/>
      <c r="ET89" s="1988"/>
      <c r="EU89" s="1988"/>
      <c r="EV89" s="1988"/>
      <c r="EW89" s="1988"/>
      <c r="EX89" s="1987"/>
      <c r="EY89" s="1987"/>
      <c r="EZ89" s="1987"/>
      <c r="FA89" s="1987"/>
      <c r="FB89" s="1988"/>
      <c r="FC89" s="1988"/>
      <c r="FD89" s="1988"/>
      <c r="FE89" s="1988"/>
      <c r="FF89" s="1988"/>
      <c r="FG89" s="1988"/>
      <c r="FH89" s="1988"/>
      <c r="FI89" s="1988"/>
      <c r="FJ89" s="1988"/>
      <c r="FK89" s="1988"/>
      <c r="FL89" s="1988"/>
      <c r="FM89" s="1988"/>
      <c r="FN89" s="1988"/>
      <c r="FO89" s="1988"/>
      <c r="FP89" s="1988"/>
      <c r="FQ89" s="1988"/>
      <c r="FR89" s="1988"/>
      <c r="FS89" s="1988"/>
      <c r="FT89" s="1988"/>
      <c r="FU89" s="1988"/>
      <c r="FV89" s="1823"/>
      <c r="FW89" s="1823"/>
      <c r="FX89" s="1823"/>
      <c r="FY89" s="1821"/>
      <c r="FZ89" s="1990"/>
      <c r="GA89" s="1990"/>
      <c r="GB89" s="1990"/>
      <c r="GC89" s="1990"/>
      <c r="GD89" s="1990"/>
      <c r="GE89" s="1990"/>
      <c r="GF89" s="1990"/>
      <c r="GG89" s="1990"/>
    </row>
    <row r="90" spans="2:189" ht="16.5" customHeight="1" x14ac:dyDescent="0.2">
      <c r="C90" s="1119">
        <v>3</v>
      </c>
      <c r="D90" s="1696"/>
      <c r="E90" s="1696"/>
      <c r="F90" s="1696"/>
      <c r="G90" s="1696"/>
      <c r="H90" s="1696"/>
      <c r="I90" s="1696"/>
      <c r="J90" s="1696"/>
      <c r="K90" s="1991"/>
      <c r="L90" s="1992"/>
      <c r="M90" s="1992"/>
      <c r="N90" s="1993"/>
      <c r="O90" s="1994"/>
      <c r="P90" s="1995"/>
      <c r="Q90" s="1995"/>
      <c r="R90" s="1996"/>
      <c r="S90" s="1747"/>
      <c r="T90" s="1748"/>
      <c r="U90" s="1748"/>
      <c r="V90" s="1749"/>
      <c r="W90" s="2000"/>
      <c r="X90" s="2000"/>
      <c r="Y90" s="2000"/>
      <c r="Z90" s="2001"/>
      <c r="AA90" s="2002"/>
      <c r="AB90" s="2002"/>
      <c r="AC90" s="2002"/>
      <c r="AD90" s="2002"/>
      <c r="AE90" s="1776"/>
      <c r="AF90" s="1776"/>
      <c r="AG90" s="1776"/>
      <c r="AH90" s="1776"/>
      <c r="AI90" s="1776"/>
      <c r="AJ90" s="1776"/>
      <c r="AK90" s="1776"/>
      <c r="AL90" s="1776"/>
      <c r="AM90" s="1779"/>
      <c r="AN90" s="1779"/>
      <c r="AO90" s="1779"/>
      <c r="AP90" s="1779"/>
      <c r="AQ90" s="1780"/>
      <c r="AR90" s="1781"/>
      <c r="AS90" s="1782"/>
      <c r="AT90" s="1780"/>
      <c r="AU90" s="1781"/>
      <c r="AV90" s="1781"/>
      <c r="AW90" s="2003"/>
      <c r="AX90" s="2004"/>
      <c r="AY90" s="2004"/>
      <c r="AZ90" s="1850"/>
      <c r="BA90" s="1851"/>
      <c r="BB90" s="1852"/>
      <c r="BC90" s="1781"/>
      <c r="BD90" s="1781"/>
      <c r="BE90" s="1782"/>
      <c r="BF90" s="1850"/>
      <c r="BG90" s="1851"/>
      <c r="BH90" s="1851"/>
      <c r="BI90" s="1852"/>
      <c r="BJ90" s="1881"/>
      <c r="BK90" s="1882"/>
      <c r="BL90" s="1882"/>
      <c r="BM90" s="1882"/>
      <c r="BN90" s="1828"/>
      <c r="BO90" s="1829"/>
      <c r="BP90" s="1830"/>
      <c r="BQ90" s="1828"/>
      <c r="BR90" s="1829"/>
      <c r="BS90" s="1829"/>
      <c r="BT90" s="1843"/>
      <c r="BU90" s="1844"/>
      <c r="BV90" s="1844"/>
      <c r="BW90" s="2011"/>
      <c r="BX90" s="2011"/>
      <c r="BY90" s="2011"/>
      <c r="BZ90" s="2011"/>
      <c r="CA90" s="2010"/>
      <c r="CB90" s="2010"/>
      <c r="CC90" s="2010"/>
      <c r="CD90" s="2010"/>
      <c r="CE90" s="2007"/>
      <c r="CF90" s="2007"/>
      <c r="CG90" s="2007"/>
      <c r="CH90" s="2007"/>
      <c r="CI90" s="2007"/>
      <c r="CJ90" s="2007"/>
      <c r="CK90" s="2007"/>
      <c r="CL90" s="2007"/>
      <c r="CM90" s="2012"/>
      <c r="CN90" s="2012"/>
      <c r="CO90" s="2012"/>
      <c r="CP90" s="2012"/>
      <c r="CQ90" s="2007"/>
      <c r="CR90" s="2007"/>
      <c r="CS90" s="2007"/>
      <c r="CT90" s="2007"/>
      <c r="CU90" s="2007"/>
      <c r="CV90" s="2007"/>
      <c r="CW90" s="2007"/>
      <c r="CX90" s="2007"/>
      <c r="CY90" s="2007"/>
      <c r="CZ90" s="2007"/>
      <c r="DA90" s="2007"/>
      <c r="DB90" s="2007"/>
      <c r="DC90" s="2007"/>
      <c r="DD90" s="2007"/>
      <c r="DE90" s="2007"/>
      <c r="DF90" s="2007"/>
      <c r="DG90" s="2007"/>
      <c r="DH90" s="2007"/>
      <c r="DI90" s="2007"/>
      <c r="DJ90" s="2007"/>
      <c r="DK90" s="2007"/>
      <c r="DL90" s="2007"/>
      <c r="DM90" s="2007"/>
      <c r="DN90" s="2007"/>
      <c r="DO90" s="2007"/>
      <c r="DP90" s="2007"/>
      <c r="DQ90" s="2007"/>
      <c r="DR90" s="2007"/>
      <c r="DS90" s="2007"/>
      <c r="DT90" s="2007"/>
      <c r="DU90" s="2007"/>
      <c r="DV90" s="2007"/>
      <c r="DW90" s="2007"/>
      <c r="DX90" s="2007"/>
      <c r="DY90" s="2007"/>
      <c r="DZ90" s="2007"/>
      <c r="EA90" s="2007"/>
      <c r="EB90" s="2007"/>
      <c r="EC90" s="2007"/>
      <c r="ED90" s="2007"/>
      <c r="EE90" s="2007"/>
      <c r="EF90" s="2007"/>
      <c r="EG90" s="2007"/>
      <c r="EH90" s="2007"/>
      <c r="EI90" s="2007"/>
      <c r="EJ90" s="2007"/>
      <c r="EK90" s="2007"/>
      <c r="EL90" s="2007"/>
      <c r="EM90" s="2007"/>
      <c r="EN90" s="2007"/>
      <c r="EO90" s="2007"/>
      <c r="EP90" s="2007"/>
      <c r="EQ90" s="2007"/>
      <c r="ER90" s="2007"/>
      <c r="ES90" s="2007"/>
      <c r="ET90" s="2007"/>
      <c r="EU90" s="2007"/>
      <c r="EV90" s="2007"/>
      <c r="EW90" s="2007"/>
      <c r="EX90" s="2010"/>
      <c r="EY90" s="2010"/>
      <c r="EZ90" s="2010"/>
      <c r="FA90" s="2010"/>
      <c r="FB90" s="2007"/>
      <c r="FC90" s="2007"/>
      <c r="FD90" s="2007"/>
      <c r="FE90" s="2007"/>
      <c r="FF90" s="2007"/>
      <c r="FG90" s="2007"/>
      <c r="FH90" s="2007"/>
      <c r="FI90" s="2007"/>
      <c r="FJ90" s="2007"/>
      <c r="FK90" s="2007"/>
      <c r="FL90" s="2007"/>
      <c r="FM90" s="2007"/>
      <c r="FN90" s="2007"/>
      <c r="FO90" s="2007"/>
      <c r="FP90" s="2007"/>
      <c r="FQ90" s="2007"/>
      <c r="FR90" s="2007"/>
      <c r="FS90" s="2007"/>
      <c r="FT90" s="2007"/>
      <c r="FU90" s="2007"/>
      <c r="FV90" s="2005"/>
      <c r="FW90" s="2005"/>
      <c r="FX90" s="2005"/>
      <c r="FY90" s="2006"/>
      <c r="FZ90" s="2013"/>
      <c r="GA90" s="2013"/>
      <c r="GB90" s="2013"/>
      <c r="GC90" s="2013"/>
      <c r="GD90" s="2013"/>
      <c r="GE90" s="2013"/>
      <c r="GF90" s="2013"/>
      <c r="GG90" s="2013"/>
    </row>
    <row r="91" spans="2:189" ht="16.5" customHeight="1" x14ac:dyDescent="0.2">
      <c r="C91" s="1122" t="s">
        <v>115</v>
      </c>
      <c r="D91" s="2014"/>
      <c r="E91" s="2014"/>
      <c r="F91" s="2014"/>
      <c r="G91" s="2014"/>
      <c r="H91" s="2014"/>
      <c r="I91" s="2014"/>
      <c r="J91" s="2014"/>
      <c r="K91" s="2015"/>
      <c r="L91" s="2015"/>
      <c r="M91" s="2015"/>
      <c r="N91" s="2015"/>
      <c r="O91" s="2015"/>
      <c r="P91" s="2015"/>
      <c r="Q91" s="2015"/>
      <c r="R91" s="2015"/>
      <c r="S91" s="2015"/>
      <c r="T91" s="2015"/>
      <c r="U91" s="2015"/>
      <c r="V91" s="2015"/>
      <c r="W91" s="2015"/>
      <c r="X91" s="2015"/>
      <c r="Y91" s="2015"/>
      <c r="Z91" s="2015"/>
      <c r="AA91" s="2015"/>
      <c r="AB91" s="2015"/>
      <c r="AC91" s="2015"/>
      <c r="AD91" s="2015"/>
      <c r="AE91" s="2016"/>
      <c r="AF91" s="2017"/>
      <c r="AG91" s="2017"/>
      <c r="AH91" s="2017"/>
      <c r="AI91" s="2017"/>
      <c r="AJ91" s="2017"/>
      <c r="AK91" s="2017"/>
      <c r="AL91" s="2017"/>
      <c r="AM91" s="2017"/>
      <c r="AN91" s="2017"/>
      <c r="AO91" s="2017"/>
      <c r="AP91" s="2017"/>
      <c r="AQ91" s="2018"/>
      <c r="AR91" s="2019"/>
      <c r="AS91" s="2016"/>
      <c r="AT91" s="2018"/>
      <c r="AU91" s="2019"/>
      <c r="AV91" s="2019"/>
      <c r="AW91" s="2018"/>
      <c r="AX91" s="2019"/>
      <c r="AY91" s="2016"/>
      <c r="AZ91" s="2018"/>
      <c r="BA91" s="2019"/>
      <c r="BB91" s="2016"/>
      <c r="BC91" s="2019"/>
      <c r="BD91" s="2019"/>
      <c r="BE91" s="2016"/>
      <c r="BF91" s="2020"/>
      <c r="BG91" s="2021"/>
      <c r="BH91" s="2021"/>
      <c r="BI91" s="2022"/>
      <c r="BJ91" s="2023"/>
      <c r="BK91" s="2024"/>
      <c r="BL91" s="2024"/>
      <c r="BM91" s="2024"/>
      <c r="BN91" s="2025"/>
      <c r="BO91" s="2025"/>
      <c r="BP91" s="2025"/>
      <c r="BQ91" s="2025"/>
      <c r="BR91" s="2025"/>
      <c r="BS91" s="1870"/>
      <c r="BT91" s="2029"/>
      <c r="BU91" s="2030"/>
      <c r="BV91" s="2030"/>
      <c r="BW91" s="2031"/>
      <c r="BX91" s="2032"/>
      <c r="BY91" s="2032"/>
      <c r="BZ91" s="2033"/>
      <c r="CA91" s="2034"/>
      <c r="CB91" s="2034"/>
      <c r="CC91" s="2034"/>
      <c r="CD91" s="2034"/>
      <c r="CE91" s="2008"/>
      <c r="CF91" s="2008"/>
      <c r="CG91" s="2008"/>
      <c r="CH91" s="2008"/>
      <c r="CI91" s="2008"/>
      <c r="CJ91" s="2008"/>
      <c r="CK91" s="2008"/>
      <c r="CL91" s="2008"/>
      <c r="CM91" s="2009"/>
      <c r="CN91" s="2009"/>
      <c r="CO91" s="2009"/>
      <c r="CP91" s="2009"/>
      <c r="CQ91" s="2008"/>
      <c r="CR91" s="2008"/>
      <c r="CS91" s="2008"/>
      <c r="CT91" s="2008"/>
      <c r="CU91" s="2008"/>
      <c r="CV91" s="2008"/>
      <c r="CW91" s="2008"/>
      <c r="CX91" s="2008"/>
      <c r="CY91" s="2008"/>
      <c r="CZ91" s="2008"/>
      <c r="DA91" s="2008"/>
      <c r="DB91" s="2008"/>
      <c r="DC91" s="2008"/>
      <c r="DD91" s="2008"/>
      <c r="DE91" s="2008"/>
      <c r="DF91" s="2008"/>
      <c r="DG91" s="2009"/>
      <c r="DH91" s="2009"/>
      <c r="DI91" s="2009"/>
      <c r="DJ91" s="2008"/>
      <c r="DK91" s="2008"/>
      <c r="DL91" s="2008"/>
      <c r="DM91" s="2008"/>
      <c r="DN91" s="2009"/>
      <c r="DO91" s="2009"/>
      <c r="DP91" s="2009"/>
      <c r="DQ91" s="2009"/>
      <c r="DR91" s="2009"/>
      <c r="DS91" s="2009"/>
      <c r="DT91" s="2009"/>
      <c r="DU91" s="2009"/>
      <c r="DV91" s="2008"/>
      <c r="DW91" s="2008"/>
      <c r="DX91" s="2008"/>
      <c r="DY91" s="2008"/>
      <c r="DZ91" s="2008"/>
      <c r="EA91" s="2008"/>
      <c r="EB91" s="2008"/>
      <c r="EC91" s="2008"/>
      <c r="ED91" s="2008"/>
      <c r="EE91" s="2008"/>
      <c r="EF91" s="2008"/>
      <c r="EG91" s="2008"/>
      <c r="EH91" s="2009"/>
      <c r="EI91" s="2009"/>
      <c r="EJ91" s="2009"/>
      <c r="EK91" s="2009"/>
      <c r="EL91" s="2009"/>
      <c r="EM91" s="2009"/>
      <c r="EN91" s="2009"/>
      <c r="EO91" s="2009"/>
      <c r="EP91" s="2009"/>
      <c r="EQ91" s="2009"/>
      <c r="ER91" s="2009"/>
      <c r="ES91" s="2009"/>
      <c r="ET91" s="2009"/>
      <c r="EU91" s="2009"/>
      <c r="EV91" s="2009"/>
      <c r="EW91" s="2009"/>
      <c r="EX91" s="2015"/>
      <c r="EY91" s="2015"/>
      <c r="EZ91" s="2015"/>
      <c r="FA91" s="2015"/>
      <c r="FB91" s="2008"/>
      <c r="FC91" s="2008"/>
      <c r="FD91" s="2008"/>
      <c r="FE91" s="2008"/>
      <c r="FF91" s="2008"/>
      <c r="FG91" s="2008"/>
      <c r="FH91" s="2008"/>
      <c r="FI91" s="2008"/>
      <c r="FJ91" s="2026"/>
      <c r="FK91" s="2026"/>
      <c r="FL91" s="2026"/>
      <c r="FM91" s="2026"/>
      <c r="FN91" s="2008"/>
      <c r="FO91" s="2008"/>
      <c r="FP91" s="2008"/>
      <c r="FQ91" s="2008"/>
      <c r="FR91" s="2026"/>
      <c r="FS91" s="2026"/>
      <c r="FT91" s="2026"/>
      <c r="FU91" s="2026"/>
      <c r="FV91" s="2027"/>
      <c r="FW91" s="2027"/>
      <c r="FX91" s="2027"/>
      <c r="FY91" s="2027"/>
      <c r="FZ91" s="1898"/>
      <c r="GA91" s="1755"/>
      <c r="GB91" s="1755"/>
      <c r="GC91" s="1755"/>
      <c r="GD91" s="1755"/>
      <c r="GE91" s="1755"/>
      <c r="GF91" s="1755"/>
      <c r="GG91" s="1755"/>
    </row>
    <row r="92" spans="2:189" ht="16.5" customHeight="1" x14ac:dyDescent="0.2">
      <c r="C92" s="954" t="s">
        <v>234</v>
      </c>
      <c r="D92" s="1123"/>
      <c r="E92" s="1123"/>
      <c r="F92" s="1123"/>
      <c r="G92" s="1123"/>
      <c r="H92" s="1123"/>
      <c r="I92" s="1123"/>
      <c r="J92" s="1123"/>
      <c r="K92" s="1124"/>
      <c r="L92" s="1124"/>
      <c r="M92" s="1124"/>
      <c r="N92" s="1124"/>
      <c r="O92" s="1124"/>
      <c r="P92" s="1124"/>
      <c r="Q92" s="1124"/>
      <c r="R92" s="1124"/>
      <c r="S92" s="1124"/>
      <c r="T92" s="1124"/>
      <c r="U92" s="1124"/>
      <c r="V92" s="1124"/>
      <c r="W92" s="1124"/>
      <c r="X92" s="1124"/>
      <c r="Y92" s="1124"/>
      <c r="Z92" s="1124"/>
      <c r="AA92" s="1124"/>
      <c r="AB92" s="1124"/>
      <c r="AC92" s="1124"/>
      <c r="AD92" s="1124"/>
      <c r="AE92" s="1124"/>
      <c r="AF92" s="1124"/>
      <c r="AG92" s="1124"/>
      <c r="AH92" s="1124"/>
      <c r="AI92" s="1124"/>
      <c r="AJ92" s="1124"/>
      <c r="AK92" s="1124"/>
      <c r="AL92" s="1124"/>
      <c r="AM92" s="1124"/>
      <c r="AN92" s="1124"/>
      <c r="AO92" s="1124"/>
      <c r="AP92" s="1124"/>
      <c r="AQ92" s="1124"/>
      <c r="AR92" s="1124"/>
      <c r="AS92" s="1124"/>
      <c r="AT92" s="1124"/>
      <c r="AU92" s="1124"/>
      <c r="AV92" s="1124"/>
      <c r="AW92" s="1124"/>
      <c r="AX92" s="1124"/>
      <c r="AY92" s="1124"/>
      <c r="AZ92" s="1124"/>
      <c r="BA92" s="1124"/>
      <c r="BB92" s="1124"/>
      <c r="BC92" s="1124"/>
      <c r="BD92" s="1124"/>
      <c r="BE92" s="1124"/>
      <c r="BF92" s="1125"/>
      <c r="BG92" s="1125"/>
      <c r="BH92" s="1125"/>
      <c r="BI92" s="1125"/>
      <c r="BJ92" s="1126"/>
      <c r="BK92" s="1126"/>
      <c r="BL92" s="1126"/>
      <c r="BM92" s="1126"/>
      <c r="BN92" s="963"/>
      <c r="BO92" s="963"/>
      <c r="BP92" s="963"/>
      <c r="BQ92" s="963"/>
      <c r="BR92" s="963"/>
      <c r="BS92" s="963"/>
      <c r="BT92" s="1004"/>
      <c r="BU92" s="1004"/>
      <c r="BV92" s="1004"/>
      <c r="BW92" s="1004"/>
      <c r="BX92" s="1004"/>
      <c r="BY92" s="1004"/>
      <c r="BZ92" s="1004"/>
      <c r="CA92" s="1124"/>
      <c r="CB92" s="1124"/>
      <c r="CC92" s="1124"/>
      <c r="CD92" s="1124"/>
      <c r="CE92" s="1125"/>
      <c r="CF92" s="1125"/>
      <c r="CG92" s="1125"/>
      <c r="CH92" s="1125"/>
      <c r="CI92" s="1125"/>
      <c r="CJ92" s="1125"/>
      <c r="CK92" s="1125"/>
      <c r="CL92" s="1125"/>
      <c r="CM92" s="1125"/>
      <c r="CN92" s="1125"/>
      <c r="CO92" s="1125"/>
      <c r="CP92" s="1125"/>
      <c r="CQ92" s="1125"/>
      <c r="CR92" s="1125"/>
      <c r="CS92" s="1125"/>
      <c r="CT92" s="1125"/>
      <c r="CU92" s="1125"/>
      <c r="CV92" s="1125"/>
      <c r="CW92" s="1125"/>
      <c r="CX92" s="1125"/>
      <c r="CY92" s="1125"/>
      <c r="CZ92" s="1125"/>
      <c r="DA92" s="1125"/>
      <c r="DB92" s="1125"/>
      <c r="DC92" s="1125"/>
      <c r="DD92" s="1125"/>
      <c r="DE92" s="1125"/>
      <c r="DF92" s="1125"/>
      <c r="DG92" s="1125"/>
      <c r="DH92" s="1125"/>
      <c r="DI92" s="1125"/>
      <c r="DJ92" s="1125"/>
      <c r="DK92" s="1125"/>
      <c r="DL92" s="1125"/>
      <c r="DM92" s="1125"/>
      <c r="DN92" s="1125"/>
      <c r="DO92" s="1125"/>
      <c r="DP92" s="1125"/>
      <c r="DQ92" s="1125"/>
      <c r="DR92" s="1125"/>
      <c r="DS92" s="1125"/>
      <c r="DT92" s="1125"/>
      <c r="DU92" s="1125"/>
      <c r="DV92" s="1125"/>
      <c r="DW92" s="1125"/>
      <c r="DX92" s="1125"/>
      <c r="DY92" s="1125"/>
      <c r="DZ92" s="1125"/>
      <c r="EA92" s="1125"/>
      <c r="EB92" s="1125"/>
      <c r="EC92" s="1125"/>
      <c r="ED92" s="1125"/>
      <c r="EE92" s="1125"/>
      <c r="EF92" s="1125"/>
      <c r="EG92" s="1125"/>
      <c r="EH92" s="1125"/>
      <c r="EI92" s="1125"/>
      <c r="EJ92" s="1125"/>
      <c r="EK92" s="1125"/>
      <c r="EL92" s="1125"/>
      <c r="EM92" s="1125"/>
      <c r="EN92" s="1125"/>
      <c r="EO92" s="1125"/>
      <c r="EP92" s="1125"/>
      <c r="EQ92" s="1125"/>
      <c r="ER92" s="1125"/>
      <c r="ES92" s="1125"/>
      <c r="ET92" s="1125"/>
      <c r="EU92" s="1125"/>
      <c r="EV92" s="1125"/>
      <c r="EW92" s="1125"/>
      <c r="EX92" s="1124"/>
      <c r="EY92" s="1124"/>
      <c r="EZ92" s="1124"/>
      <c r="FA92" s="1124"/>
      <c r="FB92" s="1125"/>
      <c r="FC92" s="1125"/>
      <c r="FD92" s="1125"/>
      <c r="FE92" s="1125"/>
      <c r="FF92" s="1125"/>
      <c r="FG92" s="1125"/>
      <c r="FH92" s="1125"/>
      <c r="FI92" s="1125"/>
      <c r="FJ92" s="959"/>
      <c r="FK92" s="959"/>
      <c r="FL92" s="959"/>
      <c r="FM92" s="959"/>
      <c r="FN92" s="1125"/>
      <c r="FO92" s="1125"/>
      <c r="FP92" s="1125"/>
      <c r="FQ92" s="1125"/>
      <c r="FR92" s="959"/>
      <c r="FS92" s="959"/>
      <c r="FT92" s="959"/>
      <c r="FU92" s="959"/>
      <c r="FV92" s="959"/>
      <c r="FW92" s="959"/>
      <c r="FX92" s="959"/>
      <c r="FY92" s="959"/>
      <c r="FZ92" s="959"/>
      <c r="GA92" s="959"/>
      <c r="GB92" s="959"/>
      <c r="GC92" s="959"/>
      <c r="GD92" s="959"/>
      <c r="GE92" s="959"/>
      <c r="GF92" s="959"/>
      <c r="GG92" s="959"/>
    </row>
    <row r="93" spans="2:189" ht="16.5" customHeight="1" x14ac:dyDescent="0.2">
      <c r="C93" s="1093" t="s">
        <v>66</v>
      </c>
      <c r="D93" s="1127" t="s">
        <v>235</v>
      </c>
      <c r="E93" s="1123"/>
      <c r="F93" s="1123"/>
      <c r="G93" s="1123"/>
      <c r="H93" s="1123"/>
      <c r="I93" s="1123"/>
      <c r="J93" s="1123"/>
      <c r="K93" s="1124"/>
      <c r="L93" s="1124"/>
      <c r="M93" s="1124"/>
      <c r="N93" s="1124"/>
      <c r="O93" s="1124"/>
      <c r="P93" s="1124"/>
      <c r="Q93" s="1124"/>
      <c r="R93" s="1124"/>
      <c r="S93" s="1124"/>
      <c r="T93" s="1124"/>
      <c r="U93" s="1124"/>
      <c r="V93" s="1124"/>
      <c r="W93" s="1124"/>
      <c r="X93" s="1124"/>
      <c r="Y93" s="1124"/>
      <c r="Z93" s="1124"/>
      <c r="AA93" s="1124"/>
      <c r="AB93" s="1124"/>
      <c r="AC93" s="1124"/>
      <c r="AD93" s="1124"/>
      <c r="AE93" s="1124"/>
      <c r="AF93" s="1124"/>
      <c r="AG93" s="1124"/>
      <c r="AH93" s="1124"/>
      <c r="AI93" s="1124"/>
      <c r="AJ93" s="1124"/>
      <c r="AK93" s="1124"/>
      <c r="AL93" s="1124"/>
      <c r="AM93" s="1124"/>
      <c r="AN93" s="1124"/>
      <c r="AO93" s="1124"/>
      <c r="AP93" s="1124"/>
      <c r="AQ93" s="1124"/>
      <c r="AR93" s="1124"/>
      <c r="AS93" s="1124"/>
      <c r="AT93" s="1124"/>
      <c r="AU93" s="1124"/>
      <c r="AV93" s="1124"/>
      <c r="AW93" s="1124"/>
      <c r="AX93" s="1124"/>
      <c r="AY93" s="1124"/>
      <c r="AZ93" s="1124"/>
      <c r="BA93" s="1124"/>
      <c r="BB93" s="1124"/>
      <c r="BC93" s="1124"/>
      <c r="BD93" s="1124"/>
      <c r="BE93" s="1124"/>
      <c r="BF93" s="1125"/>
      <c r="BG93" s="1125"/>
      <c r="BH93" s="1125"/>
      <c r="BI93" s="1125"/>
      <c r="BJ93" s="1126"/>
      <c r="BK93" s="1126"/>
      <c r="BL93" s="1126"/>
      <c r="BM93" s="1126"/>
      <c r="BN93" s="963"/>
      <c r="BO93" s="963"/>
      <c r="BP93" s="963"/>
      <c r="BQ93" s="963"/>
      <c r="BR93" s="963"/>
      <c r="BS93" s="963"/>
      <c r="BT93" s="1004"/>
      <c r="BU93" s="1004"/>
      <c r="BV93" s="1004"/>
      <c r="BW93" s="1124"/>
      <c r="BX93" s="1124"/>
      <c r="BY93" s="1124"/>
      <c r="BZ93" s="1124"/>
      <c r="CA93" s="1125"/>
      <c r="CB93" s="1125"/>
      <c r="CC93" s="1125"/>
      <c r="CD93" s="1125"/>
      <c r="CE93" s="1125"/>
      <c r="CF93" s="1125"/>
      <c r="CG93" s="1125"/>
      <c r="CH93" s="1125"/>
      <c r="CI93" s="1125"/>
      <c r="CJ93" s="1125"/>
      <c r="CK93" s="1125"/>
      <c r="CL93" s="1125"/>
      <c r="CM93" s="1125"/>
      <c r="CN93" s="1125"/>
      <c r="CO93" s="1125"/>
      <c r="CP93" s="1125"/>
      <c r="CQ93" s="1125"/>
      <c r="CR93" s="1125"/>
      <c r="CS93" s="1125"/>
      <c r="CT93" s="1125"/>
      <c r="CU93" s="1125"/>
      <c r="CV93" s="1125"/>
      <c r="CW93" s="1125"/>
      <c r="CX93" s="1125"/>
      <c r="CY93" s="1125"/>
      <c r="CZ93" s="1125"/>
      <c r="DA93" s="1125"/>
      <c r="DB93" s="1125"/>
      <c r="DC93" s="1125"/>
      <c r="DD93" s="1125"/>
      <c r="DE93" s="1125"/>
      <c r="DF93" s="1125"/>
      <c r="DG93" s="1125"/>
      <c r="DH93" s="1125"/>
      <c r="DI93" s="1125"/>
      <c r="DJ93" s="1125"/>
      <c r="DK93" s="1125"/>
      <c r="DL93" s="1125"/>
      <c r="DM93" s="1125"/>
      <c r="DN93" s="1125"/>
      <c r="DO93" s="1125"/>
      <c r="DP93" s="1125"/>
      <c r="DQ93" s="1125"/>
      <c r="DR93" s="1125"/>
      <c r="DS93" s="1125"/>
      <c r="DT93" s="1125"/>
      <c r="DU93" s="1125"/>
      <c r="DV93" s="1125"/>
      <c r="DW93" s="1125"/>
      <c r="DX93" s="1125"/>
      <c r="DY93" s="1125"/>
      <c r="DZ93" s="1125"/>
      <c r="EA93" s="1125"/>
      <c r="EB93" s="1125"/>
      <c r="EC93" s="1125"/>
      <c r="ED93" s="1125"/>
      <c r="EE93" s="1125"/>
      <c r="EF93" s="1125"/>
      <c r="EG93" s="1125"/>
      <c r="EH93" s="1125"/>
      <c r="EI93" s="1125"/>
      <c r="EJ93" s="1125"/>
      <c r="EK93" s="1125"/>
      <c r="EL93" s="1125"/>
      <c r="EM93" s="1125"/>
      <c r="EN93" s="1125"/>
      <c r="EO93" s="1125"/>
      <c r="EP93" s="1124"/>
      <c r="EQ93" s="1124"/>
      <c r="ER93" s="1124"/>
      <c r="ES93" s="1124"/>
      <c r="ET93" s="1125"/>
      <c r="EU93" s="1125"/>
      <c r="EV93" s="1125"/>
      <c r="EW93" s="1125"/>
      <c r="EX93" s="1125"/>
      <c r="EY93" s="1125"/>
      <c r="EZ93" s="1125"/>
      <c r="FA93" s="1125"/>
      <c r="FB93" s="959"/>
      <c r="FC93" s="959"/>
      <c r="FD93" s="959"/>
      <c r="FE93" s="959"/>
      <c r="FF93" s="1125"/>
      <c r="FG93" s="1125"/>
      <c r="FH93" s="1125"/>
      <c r="FI93" s="1125"/>
      <c r="FJ93" s="959"/>
      <c r="FK93" s="959"/>
      <c r="FL93" s="959"/>
      <c r="FM93" s="959"/>
      <c r="FN93" s="959"/>
      <c r="FO93" s="959"/>
      <c r="FP93" s="959"/>
      <c r="FQ93" s="959"/>
      <c r="FR93" s="959"/>
      <c r="FS93" s="959"/>
      <c r="FT93" s="959"/>
      <c r="FU93" s="959"/>
      <c r="FV93" s="959"/>
      <c r="FW93" s="959"/>
      <c r="FX93" s="959"/>
      <c r="FY93" s="959"/>
    </row>
    <row r="94" spans="2:189" x14ac:dyDescent="0.2">
      <c r="C94" s="1045" t="s">
        <v>68</v>
      </c>
      <c r="D94" s="717" t="s">
        <v>236</v>
      </c>
    </row>
    <row r="95" spans="2:189" x14ac:dyDescent="0.2">
      <c r="D95" s="717" t="s">
        <v>237</v>
      </c>
    </row>
    <row r="96" spans="2:189" x14ac:dyDescent="0.2">
      <c r="D96" s="717" t="s">
        <v>238</v>
      </c>
    </row>
    <row r="97" spans="3:4" x14ac:dyDescent="0.2">
      <c r="D97" s="717" t="s">
        <v>239</v>
      </c>
    </row>
    <row r="98" spans="3:4" x14ac:dyDescent="0.2">
      <c r="C98" s="1045" t="s">
        <v>70</v>
      </c>
      <c r="D98" s="717" t="s">
        <v>240</v>
      </c>
    </row>
    <row r="99" spans="3:4" x14ac:dyDescent="0.2">
      <c r="C99" s="1045" t="s">
        <v>72</v>
      </c>
      <c r="D99" s="717" t="s">
        <v>241</v>
      </c>
    </row>
    <row r="100" spans="3:4" x14ac:dyDescent="0.2">
      <c r="C100" s="1045" t="s">
        <v>73</v>
      </c>
      <c r="D100" s="717" t="s">
        <v>242</v>
      </c>
    </row>
    <row r="101" spans="3:4" x14ac:dyDescent="0.2">
      <c r="C101" s="1045" t="s">
        <v>79</v>
      </c>
      <c r="D101" s="717" t="s">
        <v>243</v>
      </c>
    </row>
    <row r="102" spans="3:4" x14ac:dyDescent="0.2">
      <c r="C102" s="1045" t="s">
        <v>138</v>
      </c>
      <c r="D102" s="717" t="s">
        <v>244</v>
      </c>
    </row>
    <row r="103" spans="3:4" x14ac:dyDescent="0.2">
      <c r="C103" s="1045" t="s">
        <v>140</v>
      </c>
      <c r="D103" s="717" t="s">
        <v>245</v>
      </c>
    </row>
    <row r="104" spans="3:4" x14ac:dyDescent="0.2">
      <c r="C104" s="1045" t="s">
        <v>142</v>
      </c>
      <c r="D104" s="717" t="s">
        <v>246</v>
      </c>
    </row>
    <row r="105" spans="3:4" x14ac:dyDescent="0.2">
      <c r="C105" s="1045" t="s">
        <v>144</v>
      </c>
      <c r="D105" s="717" t="s">
        <v>247</v>
      </c>
    </row>
    <row r="106" spans="3:4" x14ac:dyDescent="0.2">
      <c r="C106" s="1045" t="s">
        <v>146</v>
      </c>
      <c r="D106" s="717" t="s">
        <v>248</v>
      </c>
    </row>
    <row r="107" spans="3:4" x14ac:dyDescent="0.2">
      <c r="C107" s="1045" t="s">
        <v>148</v>
      </c>
      <c r="D107" s="717" t="s">
        <v>249</v>
      </c>
    </row>
    <row r="108" spans="3:4" x14ac:dyDescent="0.2">
      <c r="C108" s="1045" t="s">
        <v>150</v>
      </c>
      <c r="D108" s="717" t="s">
        <v>250</v>
      </c>
    </row>
    <row r="109" spans="3:4" x14ac:dyDescent="0.2">
      <c r="C109" s="1045" t="s">
        <v>251</v>
      </c>
      <c r="D109" s="717" t="s">
        <v>252</v>
      </c>
    </row>
    <row r="110" spans="3:4" x14ac:dyDescent="0.2">
      <c r="C110" s="1045" t="s">
        <v>253</v>
      </c>
      <c r="D110" s="717" t="s">
        <v>254</v>
      </c>
    </row>
    <row r="111" spans="3:4" x14ac:dyDescent="0.2">
      <c r="C111" s="1045" t="s">
        <v>255</v>
      </c>
      <c r="D111" s="717" t="s">
        <v>256</v>
      </c>
    </row>
    <row r="112" spans="3:4" x14ac:dyDescent="0.2">
      <c r="C112" s="1045" t="s">
        <v>257</v>
      </c>
      <c r="D112" s="717" t="s">
        <v>258</v>
      </c>
    </row>
    <row r="113" spans="2:189" x14ac:dyDescent="0.2">
      <c r="C113" s="1045" t="s">
        <v>259</v>
      </c>
      <c r="D113" s="717" t="s">
        <v>260</v>
      </c>
    </row>
    <row r="114" spans="2:189" x14ac:dyDescent="0.2">
      <c r="C114" s="1045" t="s">
        <v>261</v>
      </c>
      <c r="D114" s="717" t="s">
        <v>262</v>
      </c>
    </row>
    <row r="115" spans="2:189" ht="16.5" customHeight="1" x14ac:dyDescent="0.2">
      <c r="C115" s="1045" t="s">
        <v>263</v>
      </c>
      <c r="D115" s="717" t="s">
        <v>264</v>
      </c>
    </row>
    <row r="117" spans="2:189" x14ac:dyDescent="0.2">
      <c r="C117" s="1045" t="s">
        <v>265</v>
      </c>
      <c r="D117" s="1045"/>
      <c r="E117" s="1045"/>
      <c r="F117" s="1045"/>
      <c r="G117" s="1045"/>
    </row>
    <row r="118" spans="2:189" ht="13.5" customHeight="1" x14ac:dyDescent="0.2">
      <c r="C118" s="1901" t="s">
        <v>266</v>
      </c>
      <c r="D118" s="1902"/>
      <c r="E118" s="1902"/>
      <c r="F118" s="2028"/>
      <c r="G118" s="1907" t="s">
        <v>267</v>
      </c>
      <c r="H118" s="1908"/>
      <c r="I118" s="1908"/>
      <c r="J118" s="1909"/>
      <c r="K118" s="1907" t="s">
        <v>190</v>
      </c>
      <c r="L118" s="1908"/>
      <c r="M118" s="1908"/>
      <c r="N118" s="1909"/>
    </row>
    <row r="119" spans="2:189" x14ac:dyDescent="0.2">
      <c r="C119" s="1904"/>
      <c r="D119" s="1905"/>
      <c r="E119" s="1905"/>
      <c r="F119" s="1943"/>
      <c r="G119" s="1910"/>
      <c r="H119" s="1911"/>
      <c r="I119" s="1911"/>
      <c r="J119" s="1912"/>
      <c r="K119" s="1910"/>
      <c r="L119" s="1911"/>
      <c r="M119" s="1911"/>
      <c r="N119" s="1912"/>
    </row>
    <row r="120" spans="2:189" x14ac:dyDescent="0.2">
      <c r="C120" s="1904"/>
      <c r="D120" s="1905"/>
      <c r="E120" s="1905"/>
      <c r="F120" s="1943"/>
      <c r="G120" s="1910"/>
      <c r="H120" s="1911"/>
      <c r="I120" s="1911"/>
      <c r="J120" s="1912"/>
      <c r="K120" s="1910"/>
      <c r="L120" s="1911"/>
      <c r="M120" s="1911"/>
      <c r="N120" s="1912"/>
    </row>
    <row r="121" spans="2:189" x14ac:dyDescent="0.2">
      <c r="C121" s="1947" t="s">
        <v>15</v>
      </c>
      <c r="D121" s="1948"/>
      <c r="E121" s="1948"/>
      <c r="F121" s="2035"/>
      <c r="G121" s="1950" t="s">
        <v>16</v>
      </c>
      <c r="H121" s="1951"/>
      <c r="I121" s="1951"/>
      <c r="J121" s="1952"/>
      <c r="K121" s="2036" t="s">
        <v>86</v>
      </c>
      <c r="L121" s="1948"/>
      <c r="M121" s="1948"/>
      <c r="N121" s="1949"/>
    </row>
    <row r="122" spans="2:189" ht="18.75" customHeight="1" x14ac:dyDescent="0.2">
      <c r="C122" s="2026"/>
      <c r="D122" s="2026"/>
      <c r="E122" s="2026"/>
      <c r="F122" s="2026"/>
      <c r="G122" s="2026"/>
      <c r="H122" s="2026"/>
      <c r="I122" s="2026"/>
      <c r="J122" s="2026"/>
      <c r="K122" s="2026"/>
      <c r="L122" s="2026"/>
      <c r="M122" s="2026"/>
      <c r="N122" s="2026"/>
    </row>
    <row r="123" spans="2:189" ht="16.5" customHeight="1" x14ac:dyDescent="0.2">
      <c r="C123" s="954" t="s">
        <v>234</v>
      </c>
      <c r="D123" s="1123"/>
      <c r="E123" s="1123"/>
      <c r="F123" s="1123"/>
      <c r="G123" s="1123"/>
      <c r="H123" s="1123"/>
      <c r="I123" s="1123"/>
      <c r="J123" s="1123"/>
      <c r="K123" s="1124"/>
      <c r="L123" s="1124"/>
      <c r="M123" s="1124"/>
      <c r="N123" s="1124"/>
      <c r="O123" s="1124"/>
      <c r="P123" s="1124"/>
      <c r="Q123" s="1124"/>
      <c r="R123" s="1124"/>
      <c r="S123" s="1124"/>
      <c r="T123" s="1124"/>
      <c r="U123" s="1124"/>
      <c r="V123" s="1124"/>
      <c r="W123" s="1124"/>
      <c r="X123" s="1124"/>
      <c r="Y123" s="1124"/>
      <c r="Z123" s="1124"/>
      <c r="AA123" s="1124"/>
      <c r="AB123" s="1124"/>
      <c r="AC123" s="1124"/>
      <c r="AD123" s="1124"/>
      <c r="AE123" s="1124"/>
      <c r="AF123" s="1124"/>
      <c r="AG123" s="1124"/>
      <c r="AH123" s="1124"/>
      <c r="AI123" s="1124"/>
      <c r="AJ123" s="1124"/>
      <c r="AK123" s="1124"/>
      <c r="AL123" s="1124"/>
      <c r="AM123" s="1124"/>
      <c r="AN123" s="1124"/>
      <c r="AO123" s="1124"/>
      <c r="AP123" s="1124"/>
      <c r="AQ123" s="1124"/>
      <c r="AR123" s="1124"/>
      <c r="AS123" s="1124"/>
      <c r="AT123" s="1124"/>
      <c r="AU123" s="1124"/>
      <c r="AV123" s="1124"/>
      <c r="AW123" s="1124"/>
      <c r="AX123" s="1124"/>
      <c r="AY123" s="1124"/>
      <c r="AZ123" s="1124"/>
      <c r="BA123" s="1124"/>
      <c r="BB123" s="1124"/>
      <c r="BC123" s="1124"/>
      <c r="BD123" s="1124"/>
      <c r="BE123" s="1124"/>
      <c r="BF123" s="1125"/>
      <c r="BG123" s="1125"/>
      <c r="BH123" s="1125"/>
      <c r="BI123" s="1125"/>
      <c r="BJ123" s="1126"/>
      <c r="BK123" s="1126"/>
      <c r="BL123" s="1126"/>
      <c r="BM123" s="1126"/>
      <c r="BN123" s="963"/>
      <c r="BO123" s="963"/>
      <c r="BP123" s="963"/>
      <c r="BQ123" s="963"/>
      <c r="BR123" s="963"/>
      <c r="BS123" s="963"/>
      <c r="BT123" s="1004"/>
      <c r="BU123" s="1004"/>
      <c r="BV123" s="1004"/>
      <c r="BW123" s="1004"/>
      <c r="BX123" s="1004"/>
      <c r="BY123" s="1004"/>
      <c r="BZ123" s="1004"/>
      <c r="CA123" s="1124"/>
      <c r="CB123" s="1124"/>
      <c r="CC123" s="1124"/>
      <c r="CD123" s="1124"/>
      <c r="CE123" s="1125"/>
      <c r="CF123" s="1125"/>
      <c r="CG123" s="1125"/>
      <c r="CH123" s="1125"/>
      <c r="CI123" s="1125"/>
      <c r="CJ123" s="1125"/>
      <c r="CK123" s="1125"/>
      <c r="CL123" s="1125"/>
      <c r="CM123" s="1125"/>
      <c r="CN123" s="1125"/>
      <c r="CO123" s="1125"/>
      <c r="CP123" s="1125"/>
      <c r="CQ123" s="1125"/>
      <c r="CR123" s="1125"/>
      <c r="CS123" s="1125"/>
      <c r="CT123" s="1125"/>
      <c r="CU123" s="1125"/>
      <c r="CV123" s="1125"/>
      <c r="CW123" s="1125"/>
      <c r="CX123" s="1125"/>
      <c r="CY123" s="1125"/>
      <c r="CZ123" s="1125"/>
      <c r="DA123" s="1125"/>
      <c r="DB123" s="1125"/>
      <c r="DC123" s="1125"/>
      <c r="DD123" s="1125"/>
      <c r="DE123" s="1125"/>
      <c r="DF123" s="1125"/>
      <c r="DG123" s="1125"/>
      <c r="DH123" s="1125"/>
      <c r="DI123" s="1125"/>
      <c r="DJ123" s="1125"/>
      <c r="DK123" s="1125"/>
      <c r="DL123" s="1125"/>
      <c r="DM123" s="1125"/>
      <c r="DN123" s="1125"/>
      <c r="DO123" s="1125"/>
      <c r="DP123" s="1125"/>
      <c r="DQ123" s="1125"/>
      <c r="DR123" s="1125"/>
      <c r="DS123" s="1125"/>
      <c r="DT123" s="1125"/>
      <c r="DU123" s="1125"/>
      <c r="DV123" s="1125"/>
      <c r="DW123" s="1125"/>
      <c r="DX123" s="1125"/>
      <c r="DY123" s="1125"/>
      <c r="DZ123" s="1125"/>
      <c r="EA123" s="1125"/>
      <c r="EB123" s="1125"/>
      <c r="EC123" s="1125"/>
      <c r="ED123" s="1125"/>
      <c r="EE123" s="1125"/>
      <c r="EF123" s="1125"/>
      <c r="EG123" s="1125"/>
      <c r="EH123" s="1125"/>
      <c r="EI123" s="1125"/>
      <c r="EJ123" s="1125"/>
      <c r="EK123" s="1125"/>
      <c r="EL123" s="1125"/>
      <c r="EM123" s="1125"/>
      <c r="EN123" s="1125"/>
      <c r="EO123" s="1125"/>
      <c r="EP123" s="1125"/>
      <c r="EQ123" s="1125"/>
      <c r="ER123" s="1125"/>
      <c r="ES123" s="1125"/>
      <c r="ET123" s="1125"/>
      <c r="EU123" s="1125"/>
      <c r="EV123" s="1125"/>
      <c r="EW123" s="1125"/>
      <c r="EX123" s="1124"/>
      <c r="EY123" s="1124"/>
      <c r="EZ123" s="1124"/>
      <c r="FA123" s="1124"/>
      <c r="FB123" s="1125"/>
      <c r="FC123" s="1125"/>
      <c r="FD123" s="1125"/>
      <c r="FE123" s="1125"/>
      <c r="FF123" s="1125"/>
      <c r="FG123" s="1125"/>
      <c r="FH123" s="1125"/>
      <c r="FI123" s="1125"/>
      <c r="FJ123" s="959"/>
      <c r="FK123" s="959"/>
      <c r="FL123" s="959"/>
      <c r="FM123" s="959"/>
      <c r="FN123" s="1125"/>
      <c r="FO123" s="1125"/>
      <c r="FP123" s="1125"/>
      <c r="FQ123" s="1125"/>
      <c r="FR123" s="959"/>
      <c r="FS123" s="959"/>
      <c r="FT123" s="959"/>
      <c r="FU123" s="959"/>
      <c r="FV123" s="959"/>
      <c r="FW123" s="959"/>
      <c r="FX123" s="959"/>
      <c r="FY123" s="959"/>
      <c r="FZ123" s="959"/>
      <c r="GA123" s="959"/>
      <c r="GB123" s="959"/>
      <c r="GC123" s="959"/>
      <c r="GD123" s="959"/>
      <c r="GE123" s="959"/>
      <c r="GF123" s="959"/>
      <c r="GG123" s="959"/>
    </row>
    <row r="124" spans="2:189" ht="16.5" customHeight="1" x14ac:dyDescent="0.2">
      <c r="C124" s="1093" t="s">
        <v>66</v>
      </c>
      <c r="D124" s="1127" t="s">
        <v>268</v>
      </c>
      <c r="E124" s="1123"/>
      <c r="F124" s="1123"/>
      <c r="G124" s="1123"/>
      <c r="H124" s="1123"/>
      <c r="I124" s="1123"/>
      <c r="J124" s="1123"/>
      <c r="K124" s="1124"/>
      <c r="L124" s="1124"/>
      <c r="M124" s="1124"/>
      <c r="N124" s="1124"/>
      <c r="O124" s="1124"/>
      <c r="P124" s="1124"/>
      <c r="Q124" s="1124"/>
      <c r="R124" s="1124"/>
      <c r="S124" s="1124"/>
      <c r="T124" s="1124"/>
      <c r="U124" s="1124"/>
      <c r="V124" s="1124"/>
      <c r="W124" s="1124"/>
      <c r="X124" s="1124"/>
      <c r="Y124" s="1124"/>
      <c r="Z124" s="1124"/>
      <c r="AA124" s="1124"/>
      <c r="AB124" s="1124"/>
      <c r="AC124" s="1124"/>
      <c r="AD124" s="1124"/>
      <c r="AE124" s="1124"/>
      <c r="AF124" s="1124"/>
      <c r="AG124" s="1124"/>
      <c r="AH124" s="1124"/>
      <c r="AI124" s="1124"/>
      <c r="AJ124" s="1124"/>
      <c r="AK124" s="1124"/>
      <c r="AL124" s="1124"/>
      <c r="AM124" s="1124"/>
      <c r="AN124" s="1124"/>
      <c r="AO124" s="1124"/>
      <c r="AP124" s="1124"/>
      <c r="AQ124" s="1124"/>
      <c r="AR124" s="1124"/>
      <c r="AS124" s="1124"/>
      <c r="AT124" s="1124"/>
      <c r="AU124" s="1124"/>
      <c r="AV124" s="1124"/>
      <c r="AW124" s="1124"/>
      <c r="AX124" s="1124"/>
      <c r="AY124" s="1124"/>
      <c r="AZ124" s="1124"/>
      <c r="BA124" s="1124"/>
      <c r="BB124" s="1124"/>
      <c r="BC124" s="1124"/>
      <c r="BD124" s="1124"/>
      <c r="BE124" s="1124"/>
      <c r="BF124" s="1125"/>
      <c r="BG124" s="1125"/>
      <c r="BH124" s="1125"/>
      <c r="BI124" s="1125"/>
      <c r="BJ124" s="1126"/>
      <c r="BK124" s="1126"/>
      <c r="BL124" s="1126"/>
      <c r="BM124" s="1126"/>
      <c r="BN124" s="963"/>
      <c r="BO124" s="963"/>
      <c r="BP124" s="963"/>
      <c r="BQ124" s="963"/>
      <c r="BR124" s="963"/>
      <c r="BS124" s="963"/>
      <c r="BT124" s="1004"/>
      <c r="BU124" s="1004"/>
      <c r="BV124" s="1004"/>
      <c r="BW124" s="1124"/>
      <c r="BX124" s="1124"/>
      <c r="BY124" s="1124"/>
      <c r="BZ124" s="1124"/>
      <c r="CA124" s="1125"/>
      <c r="CB124" s="1125"/>
      <c r="CC124" s="1125"/>
      <c r="CD124" s="1125"/>
      <c r="CE124" s="1125"/>
      <c r="CF124" s="1125"/>
      <c r="CG124" s="1125"/>
      <c r="CH124" s="1125"/>
      <c r="CI124" s="1125"/>
      <c r="CJ124" s="1125"/>
      <c r="CK124" s="1125"/>
      <c r="CL124" s="1125"/>
      <c r="CM124" s="1125"/>
      <c r="CN124" s="1125"/>
      <c r="CO124" s="1125"/>
      <c r="CP124" s="1125"/>
      <c r="CQ124" s="1125"/>
      <c r="CR124" s="1125"/>
      <c r="CS124" s="1125"/>
      <c r="CT124" s="1125"/>
      <c r="CU124" s="1125"/>
      <c r="CV124" s="1125"/>
      <c r="CW124" s="1125"/>
      <c r="CX124" s="1125"/>
      <c r="CY124" s="1125"/>
      <c r="CZ124" s="1125"/>
      <c r="DA124" s="1125"/>
      <c r="DB124" s="1125"/>
      <c r="DC124" s="1125"/>
      <c r="DD124" s="1125"/>
      <c r="DE124" s="1125"/>
      <c r="DF124" s="1125"/>
      <c r="DG124" s="1125"/>
      <c r="DH124" s="1125"/>
      <c r="DI124" s="1125"/>
      <c r="DJ124" s="1125"/>
      <c r="DK124" s="1125"/>
      <c r="DL124" s="1125"/>
      <c r="DM124" s="1125"/>
      <c r="DN124" s="1125"/>
      <c r="DO124" s="1125"/>
      <c r="DP124" s="1125"/>
      <c r="DQ124" s="1125"/>
      <c r="DR124" s="1125"/>
      <c r="DS124" s="1125"/>
      <c r="DT124" s="1125"/>
      <c r="DU124" s="1125"/>
      <c r="DV124" s="1125"/>
      <c r="DW124" s="1125"/>
      <c r="DX124" s="1125"/>
      <c r="DY124" s="1125"/>
      <c r="DZ124" s="1125"/>
      <c r="EA124" s="1125"/>
      <c r="EB124" s="1125"/>
      <c r="EC124" s="1125"/>
      <c r="ED124" s="1125"/>
      <c r="EE124" s="1125"/>
      <c r="EF124" s="1125"/>
      <c r="EG124" s="1125"/>
      <c r="EH124" s="1125"/>
      <c r="EI124" s="1125"/>
      <c r="EJ124" s="1125"/>
      <c r="EK124" s="1125"/>
      <c r="EL124" s="1125"/>
      <c r="EM124" s="1125"/>
      <c r="EN124" s="1125"/>
      <c r="EO124" s="1125"/>
      <c r="EP124" s="1124"/>
      <c r="EQ124" s="1124"/>
      <c r="ER124" s="1124"/>
      <c r="ES124" s="1124"/>
      <c r="ET124" s="1125"/>
      <c r="EU124" s="1125"/>
      <c r="EV124" s="1125"/>
      <c r="EW124" s="1125"/>
      <c r="EX124" s="1125"/>
      <c r="EY124" s="1125"/>
      <c r="EZ124" s="1125"/>
      <c r="FA124" s="1125"/>
      <c r="FB124" s="959"/>
      <c r="FC124" s="959"/>
      <c r="FD124" s="959"/>
      <c r="FE124" s="959"/>
      <c r="FF124" s="1125"/>
      <c r="FG124" s="1125"/>
      <c r="FH124" s="1125"/>
      <c r="FI124" s="1125"/>
      <c r="FJ124" s="959"/>
      <c r="FK124" s="959"/>
      <c r="FL124" s="959"/>
      <c r="FM124" s="959"/>
      <c r="FN124" s="959"/>
      <c r="FO124" s="959"/>
      <c r="FP124" s="959"/>
      <c r="FQ124" s="959"/>
      <c r="FR124" s="959"/>
      <c r="FS124" s="959"/>
      <c r="FT124" s="959"/>
      <c r="FU124" s="959"/>
      <c r="FV124" s="959"/>
      <c r="FW124" s="959"/>
      <c r="FX124" s="959"/>
      <c r="FY124" s="959"/>
    </row>
    <row r="126" spans="2:189" x14ac:dyDescent="0.2">
      <c r="B126" s="717" t="s">
        <v>269</v>
      </c>
      <c r="C126" s="717"/>
    </row>
    <row r="127" spans="2:189" x14ac:dyDescent="0.2">
      <c r="C127" s="717"/>
    </row>
    <row r="128" spans="2:189" ht="13.5" customHeight="1" x14ac:dyDescent="0.2">
      <c r="C128" s="1692" t="s">
        <v>98</v>
      </c>
      <c r="D128" s="2056" t="s">
        <v>99</v>
      </c>
      <c r="E128" s="2057"/>
      <c r="F128" s="2057"/>
      <c r="G128" s="2057"/>
      <c r="H128" s="2057"/>
      <c r="I128" s="2057"/>
      <c r="J128" s="1923"/>
      <c r="K128" s="2059" t="s">
        <v>270</v>
      </c>
      <c r="L128" s="2060"/>
      <c r="M128" s="2060"/>
      <c r="N128" s="2061"/>
      <c r="O128" s="1901" t="s">
        <v>271</v>
      </c>
      <c r="P128" s="1902"/>
      <c r="Q128" s="1902"/>
      <c r="R128" s="1903"/>
      <c r="S128" s="1699" t="s">
        <v>267</v>
      </c>
      <c r="T128" s="1699"/>
      <c r="U128" s="1699"/>
      <c r="V128" s="1699"/>
      <c r="W128" s="2056" t="s">
        <v>190</v>
      </c>
      <c r="X128" s="2057"/>
      <c r="Y128" s="2057"/>
      <c r="Z128" s="1923"/>
    </row>
    <row r="129" spans="3:26" x14ac:dyDescent="0.2">
      <c r="C129" s="1695"/>
      <c r="D129" s="2058"/>
      <c r="E129" s="1702"/>
      <c r="F129" s="1702"/>
      <c r="G129" s="1702"/>
      <c r="H129" s="1702"/>
      <c r="I129" s="1702"/>
      <c r="J129" s="1925"/>
      <c r="K129" s="1942"/>
      <c r="L129" s="1905"/>
      <c r="M129" s="1905"/>
      <c r="N129" s="1943"/>
      <c r="O129" s="1904"/>
      <c r="P129" s="1905"/>
      <c r="Q129" s="1905"/>
      <c r="R129" s="1906"/>
      <c r="S129" s="1702"/>
      <c r="T129" s="1702"/>
      <c r="U129" s="1702"/>
      <c r="V129" s="1702"/>
      <c r="W129" s="2058"/>
      <c r="X129" s="1702"/>
      <c r="Y129" s="1702"/>
      <c r="Z129" s="1925"/>
    </row>
    <row r="130" spans="3:26" x14ac:dyDescent="0.2">
      <c r="C130" s="1695"/>
      <c r="D130" s="2058"/>
      <c r="E130" s="1702"/>
      <c r="F130" s="1702"/>
      <c r="G130" s="1702"/>
      <c r="H130" s="1702"/>
      <c r="I130" s="1702"/>
      <c r="J130" s="1925"/>
      <c r="K130" s="1942"/>
      <c r="L130" s="1905"/>
      <c r="M130" s="1905"/>
      <c r="N130" s="1943"/>
      <c r="O130" s="1904"/>
      <c r="P130" s="1905"/>
      <c r="Q130" s="1905"/>
      <c r="R130" s="1906"/>
      <c r="S130" s="1702"/>
      <c r="T130" s="1702"/>
      <c r="U130" s="1702"/>
      <c r="V130" s="1702"/>
      <c r="W130" s="2058"/>
      <c r="X130" s="1702"/>
      <c r="Y130" s="1702"/>
      <c r="Z130" s="1925"/>
    </row>
    <row r="131" spans="3:26" x14ac:dyDescent="0.2">
      <c r="C131" s="1051"/>
      <c r="D131" s="2062" t="s">
        <v>15</v>
      </c>
      <c r="E131" s="2063"/>
      <c r="F131" s="2063"/>
      <c r="G131" s="2063"/>
      <c r="H131" s="2063"/>
      <c r="I131" s="2063"/>
      <c r="J131" s="2064"/>
      <c r="K131" s="2065" t="s">
        <v>16</v>
      </c>
      <c r="L131" s="2066"/>
      <c r="M131" s="2066"/>
      <c r="N131" s="2067"/>
      <c r="O131" s="2068" t="s">
        <v>86</v>
      </c>
      <c r="P131" s="2066"/>
      <c r="Q131" s="2066"/>
      <c r="R131" s="2069"/>
      <c r="S131" s="2063" t="s">
        <v>18</v>
      </c>
      <c r="T131" s="2063"/>
      <c r="U131" s="2063"/>
      <c r="V131" s="2063"/>
      <c r="W131" s="2062" t="s">
        <v>19</v>
      </c>
      <c r="X131" s="2063"/>
      <c r="Y131" s="2063"/>
      <c r="Z131" s="2064"/>
    </row>
    <row r="132" spans="3:26" x14ac:dyDescent="0.2">
      <c r="C132" s="955">
        <v>1</v>
      </c>
      <c r="D132" s="2072"/>
      <c r="E132" s="2073"/>
      <c r="F132" s="2073"/>
      <c r="G132" s="2073"/>
      <c r="H132" s="2073"/>
      <c r="I132" s="2073"/>
      <c r="J132" s="2074"/>
      <c r="K132" s="2075"/>
      <c r="L132" s="2076"/>
      <c r="M132" s="2076"/>
      <c r="N132" s="2077"/>
      <c r="O132" s="2078"/>
      <c r="P132" s="2076"/>
      <c r="Q132" s="2076"/>
      <c r="R132" s="2079"/>
      <c r="S132" s="2080"/>
      <c r="T132" s="2081"/>
      <c r="U132" s="2081"/>
      <c r="V132" s="2082"/>
      <c r="W132" s="2083"/>
      <c r="X132" s="2081"/>
      <c r="Y132" s="2081"/>
      <c r="Z132" s="2084"/>
    </row>
    <row r="133" spans="3:26" x14ac:dyDescent="0.2">
      <c r="C133" s="1129">
        <v>2</v>
      </c>
      <c r="D133" s="2085"/>
      <c r="E133" s="2086"/>
      <c r="F133" s="2086"/>
      <c r="G133" s="2086"/>
      <c r="H133" s="2086"/>
      <c r="I133" s="2086"/>
      <c r="J133" s="2087"/>
      <c r="K133" s="2088"/>
      <c r="L133" s="2089"/>
      <c r="M133" s="2089"/>
      <c r="N133" s="2090"/>
      <c r="O133" s="2091"/>
      <c r="P133" s="2089"/>
      <c r="Q133" s="2089"/>
      <c r="R133" s="2092"/>
      <c r="S133" s="2093"/>
      <c r="T133" s="1731"/>
      <c r="U133" s="1731"/>
      <c r="V133" s="2094"/>
      <c r="W133" s="2095"/>
      <c r="X133" s="1731"/>
      <c r="Y133" s="1731"/>
      <c r="Z133" s="2096"/>
    </row>
    <row r="134" spans="3:26" x14ac:dyDescent="0.2">
      <c r="C134" s="1077">
        <v>3</v>
      </c>
      <c r="D134" s="2097"/>
      <c r="E134" s="2098"/>
      <c r="F134" s="2098"/>
      <c r="G134" s="2098"/>
      <c r="H134" s="2098"/>
      <c r="I134" s="2098"/>
      <c r="J134" s="2099"/>
      <c r="K134" s="1773"/>
      <c r="L134" s="1773"/>
      <c r="M134" s="1773"/>
      <c r="N134" s="1773"/>
      <c r="O134" s="2100"/>
      <c r="P134" s="2101"/>
      <c r="Q134" s="2101"/>
      <c r="R134" s="2102"/>
      <c r="S134" s="1726"/>
      <c r="T134" s="1726"/>
      <c r="U134" s="1726"/>
      <c r="V134" s="1726"/>
      <c r="W134" s="2103"/>
      <c r="X134" s="1726"/>
      <c r="Y134" s="1726"/>
      <c r="Z134" s="2104"/>
    </row>
    <row r="135" spans="3:26" x14ac:dyDescent="0.2">
      <c r="C135" s="1130">
        <v>4</v>
      </c>
      <c r="D135" s="2105"/>
      <c r="E135" s="2106"/>
      <c r="F135" s="2106"/>
      <c r="G135" s="2106"/>
      <c r="H135" s="2106"/>
      <c r="I135" s="2106"/>
      <c r="J135" s="2107"/>
      <c r="K135" s="2108"/>
      <c r="L135" s="2108"/>
      <c r="M135" s="2108"/>
      <c r="N135" s="2108"/>
      <c r="O135" s="2109"/>
      <c r="P135" s="2110"/>
      <c r="Q135" s="2110"/>
      <c r="R135" s="2111"/>
      <c r="S135" s="2112"/>
      <c r="T135" s="2112"/>
      <c r="U135" s="2112"/>
      <c r="V135" s="2112"/>
      <c r="W135" s="2113"/>
      <c r="X135" s="2112"/>
      <c r="Y135" s="2112"/>
      <c r="Z135" s="2114"/>
    </row>
    <row r="136" spans="3:26" x14ac:dyDescent="0.2">
      <c r="C136" s="1131">
        <v>5</v>
      </c>
      <c r="D136" s="2115"/>
      <c r="E136" s="2116"/>
      <c r="F136" s="2116"/>
      <c r="G136" s="2116"/>
      <c r="H136" s="2116"/>
      <c r="I136" s="2116"/>
      <c r="J136" s="2117"/>
      <c r="K136" s="2118"/>
      <c r="L136" s="2118"/>
      <c r="M136" s="2118"/>
      <c r="N136" s="2118"/>
      <c r="O136" s="2119"/>
      <c r="P136" s="2118"/>
      <c r="Q136" s="2118"/>
      <c r="R136" s="2120"/>
      <c r="S136" s="2121"/>
      <c r="T136" s="2121"/>
      <c r="U136" s="2121"/>
      <c r="V136" s="2121"/>
      <c r="W136" s="2122"/>
      <c r="X136" s="2121"/>
      <c r="Y136" s="2121"/>
      <c r="Z136" s="2123"/>
    </row>
    <row r="137" spans="3:26" x14ac:dyDescent="0.2">
      <c r="C137" s="1132" t="s">
        <v>115</v>
      </c>
      <c r="D137" s="2124"/>
      <c r="E137" s="2125"/>
      <c r="F137" s="2125"/>
      <c r="G137" s="2125"/>
      <c r="H137" s="2125"/>
      <c r="I137" s="2125"/>
      <c r="J137" s="2126"/>
      <c r="K137" s="2127"/>
      <c r="L137" s="2128"/>
      <c r="M137" s="2128"/>
      <c r="N137" s="2129"/>
      <c r="O137" s="2130"/>
      <c r="P137" s="2131"/>
      <c r="Q137" s="2131"/>
      <c r="R137" s="2132"/>
      <c r="S137" s="2133"/>
      <c r="T137" s="2134"/>
      <c r="U137" s="2134"/>
      <c r="V137" s="2135"/>
      <c r="W137" s="2136"/>
      <c r="X137" s="2137"/>
      <c r="Y137" s="2137"/>
      <c r="Z137" s="2138"/>
    </row>
    <row r="138" spans="3:26" x14ac:dyDescent="0.2">
      <c r="C138" s="954" t="s">
        <v>234</v>
      </c>
      <c r="D138" s="1123"/>
      <c r="E138" s="1123"/>
      <c r="F138" s="1123"/>
      <c r="G138" s="1123"/>
      <c r="H138" s="1123"/>
      <c r="I138" s="1123"/>
      <c r="J138" s="1123"/>
      <c r="K138" s="1124"/>
      <c r="L138" s="1124"/>
      <c r="M138" s="1124"/>
      <c r="N138" s="1124"/>
      <c r="O138" s="1124"/>
      <c r="P138" s="1124"/>
      <c r="Q138" s="1124"/>
      <c r="R138" s="1124"/>
      <c r="S138" s="1124"/>
      <c r="T138" s="1124"/>
      <c r="U138" s="1124"/>
      <c r="V138" s="1124"/>
    </row>
    <row r="139" spans="3:26" x14ac:dyDescent="0.2">
      <c r="C139" s="1093" t="s">
        <v>66</v>
      </c>
      <c r="D139" s="1127" t="s">
        <v>272</v>
      </c>
      <c r="E139" s="1123"/>
      <c r="F139" s="1123"/>
      <c r="G139" s="1123"/>
      <c r="H139" s="1123"/>
      <c r="I139" s="1123"/>
      <c r="J139" s="1123"/>
      <c r="K139" s="1124"/>
      <c r="L139" s="1124"/>
      <c r="M139" s="1124"/>
      <c r="N139" s="1124"/>
      <c r="O139" s="1124"/>
      <c r="P139" s="1124"/>
      <c r="Q139" s="1124"/>
      <c r="R139" s="1124"/>
      <c r="S139" s="1124"/>
      <c r="T139" s="1124"/>
      <c r="U139" s="1124"/>
      <c r="V139" s="1124"/>
    </row>
    <row r="140" spans="3:26" x14ac:dyDescent="0.2">
      <c r="C140" s="1093" t="s">
        <v>68</v>
      </c>
      <c r="D140" s="1127" t="s">
        <v>273</v>
      </c>
    </row>
    <row r="141" spans="3:26" x14ac:dyDescent="0.2">
      <c r="C141" s="1093" t="s">
        <v>70</v>
      </c>
      <c r="D141" s="1127" t="s">
        <v>1487</v>
      </c>
    </row>
  </sheetData>
  <mergeCells count="745">
    <mergeCell ref="D136:J136"/>
    <mergeCell ref="K136:N136"/>
    <mergeCell ref="O136:R136"/>
    <mergeCell ref="S136:V136"/>
    <mergeCell ref="W136:Z136"/>
    <mergeCell ref="D137:J137"/>
    <mergeCell ref="K137:N137"/>
    <mergeCell ref="O137:R137"/>
    <mergeCell ref="S137:V137"/>
    <mergeCell ref="W137:Z137"/>
    <mergeCell ref="D134:J134"/>
    <mergeCell ref="K134:N134"/>
    <mergeCell ref="O134:R134"/>
    <mergeCell ref="S134:V134"/>
    <mergeCell ref="W134:Z134"/>
    <mergeCell ref="D135:J135"/>
    <mergeCell ref="K135:N135"/>
    <mergeCell ref="O135:R135"/>
    <mergeCell ref="S135:V135"/>
    <mergeCell ref="W135:Z135"/>
    <mergeCell ref="D132:J132"/>
    <mergeCell ref="K132:N132"/>
    <mergeCell ref="O132:R132"/>
    <mergeCell ref="S132:V132"/>
    <mergeCell ref="W132:Z132"/>
    <mergeCell ref="D133:J133"/>
    <mergeCell ref="K133:N133"/>
    <mergeCell ref="O133:R133"/>
    <mergeCell ref="S133:V133"/>
    <mergeCell ref="W133:Z133"/>
    <mergeCell ref="BK58:BN58"/>
    <mergeCell ref="D58:J58"/>
    <mergeCell ref="C128:C130"/>
    <mergeCell ref="D128:J130"/>
    <mergeCell ref="K128:N130"/>
    <mergeCell ref="O128:R130"/>
    <mergeCell ref="S128:V130"/>
    <mergeCell ref="W128:Z130"/>
    <mergeCell ref="D131:J131"/>
    <mergeCell ref="K131:N131"/>
    <mergeCell ref="O131:R131"/>
    <mergeCell ref="S131:V131"/>
    <mergeCell ref="W131:Z131"/>
    <mergeCell ref="D59:J59"/>
    <mergeCell ref="K59:N59"/>
    <mergeCell ref="O59:R59"/>
    <mergeCell ref="S59:V59"/>
    <mergeCell ref="W59:Z59"/>
    <mergeCell ref="AA59:AD59"/>
    <mergeCell ref="AR59:AT59"/>
    <mergeCell ref="AU59:AW59"/>
    <mergeCell ref="BD59:BF59"/>
    <mergeCell ref="K58:N58"/>
    <mergeCell ref="O58:R58"/>
    <mergeCell ref="S58:V58"/>
    <mergeCell ref="W58:Z58"/>
    <mergeCell ref="AA58:AD58"/>
    <mergeCell ref="AE58:AG58"/>
    <mergeCell ref="AH58:AJ58"/>
    <mergeCell ref="AK58:AM58"/>
    <mergeCell ref="AX56:BC56"/>
    <mergeCell ref="AN58:AO58"/>
    <mergeCell ref="AP58:AQ58"/>
    <mergeCell ref="AR58:AT58"/>
    <mergeCell ref="AU58:AW58"/>
    <mergeCell ref="AX58:AZ58"/>
    <mergeCell ref="BA58:BC58"/>
    <mergeCell ref="AR54:AW54"/>
    <mergeCell ref="C56:C57"/>
    <mergeCell ref="D56:J57"/>
    <mergeCell ref="K56:N57"/>
    <mergeCell ref="O56:R57"/>
    <mergeCell ref="S56:V57"/>
    <mergeCell ref="W56:Z57"/>
    <mergeCell ref="AA56:AD57"/>
    <mergeCell ref="AE56:AM56"/>
    <mergeCell ref="AN56:AQ56"/>
    <mergeCell ref="AR56:AT57"/>
    <mergeCell ref="AU56:AW57"/>
    <mergeCell ref="AE57:AG57"/>
    <mergeCell ref="AH57:AJ57"/>
    <mergeCell ref="AK57:AM57"/>
    <mergeCell ref="AN57:AO57"/>
    <mergeCell ref="AP57:AQ57"/>
    <mergeCell ref="C54:F54"/>
    <mergeCell ref="Q15:U15"/>
    <mergeCell ref="Q16:U16"/>
    <mergeCell ref="I18:K18"/>
    <mergeCell ref="L18:P18"/>
    <mergeCell ref="Q18:U18"/>
    <mergeCell ref="G54:X54"/>
    <mergeCell ref="Y54:AB54"/>
    <mergeCell ref="AC54:AQ54"/>
    <mergeCell ref="AO29:AQ29"/>
    <mergeCell ref="C121:F121"/>
    <mergeCell ref="G121:J121"/>
    <mergeCell ref="K121:N121"/>
    <mergeCell ref="C122:F122"/>
    <mergeCell ref="G122:J122"/>
    <mergeCell ref="K122:N122"/>
    <mergeCell ref="C6:H7"/>
    <mergeCell ref="I6:K7"/>
    <mergeCell ref="L6:P7"/>
    <mergeCell ref="I13:K13"/>
    <mergeCell ref="L13:P13"/>
    <mergeCell ref="I16:K16"/>
    <mergeCell ref="L16:P16"/>
    <mergeCell ref="D87:J87"/>
    <mergeCell ref="K87:N87"/>
    <mergeCell ref="O87:R87"/>
    <mergeCell ref="K83:V83"/>
    <mergeCell ref="D60:J60"/>
    <mergeCell ref="K60:N60"/>
    <mergeCell ref="O60:R60"/>
    <mergeCell ref="S60:V60"/>
    <mergeCell ref="D64:J64"/>
    <mergeCell ref="K64:N64"/>
    <mergeCell ref="Q6:U7"/>
    <mergeCell ref="FV91:FY91"/>
    <mergeCell ref="FZ91:GC91"/>
    <mergeCell ref="GD91:GG91"/>
    <mergeCell ref="C118:F120"/>
    <mergeCell ref="G118:J120"/>
    <mergeCell ref="K118:N120"/>
    <mergeCell ref="DR91:DU91"/>
    <mergeCell ref="DV91:DY91"/>
    <mergeCell ref="DZ91:EC91"/>
    <mergeCell ref="ED91:EG91"/>
    <mergeCell ref="EH91:EK91"/>
    <mergeCell ref="EL91:EO91"/>
    <mergeCell ref="EP91:ES91"/>
    <mergeCell ref="ET91:EW91"/>
    <mergeCell ref="EX91:FA91"/>
    <mergeCell ref="CI91:CL91"/>
    <mergeCell ref="CM91:CP91"/>
    <mergeCell ref="CQ91:CT91"/>
    <mergeCell ref="CU91:CX91"/>
    <mergeCell ref="BQ91:BS91"/>
    <mergeCell ref="BT91:BV91"/>
    <mergeCell ref="BW91:BZ91"/>
    <mergeCell ref="CA91:CD91"/>
    <mergeCell ref="CE91:CH91"/>
    <mergeCell ref="FZ90:GC90"/>
    <mergeCell ref="GD90:GG90"/>
    <mergeCell ref="D91:J91"/>
    <mergeCell ref="K91:N91"/>
    <mergeCell ref="O91:R91"/>
    <mergeCell ref="S91:V91"/>
    <mergeCell ref="W91:Z91"/>
    <mergeCell ref="AA91:AD91"/>
    <mergeCell ref="AE91:AH91"/>
    <mergeCell ref="AI91:AL91"/>
    <mergeCell ref="AM91:AP91"/>
    <mergeCell ref="AQ91:AS91"/>
    <mergeCell ref="AT91:AV91"/>
    <mergeCell ref="AW91:AY91"/>
    <mergeCell ref="AZ91:BB91"/>
    <mergeCell ref="BC91:BE91"/>
    <mergeCell ref="BF91:BI91"/>
    <mergeCell ref="BJ91:BM91"/>
    <mergeCell ref="BN91:BP91"/>
    <mergeCell ref="FB91:FE91"/>
    <mergeCell ref="FF91:FI91"/>
    <mergeCell ref="FJ91:FM91"/>
    <mergeCell ref="FN91:FQ91"/>
    <mergeCell ref="FR91:FU91"/>
    <mergeCell ref="BW90:BZ90"/>
    <mergeCell ref="CA90:CD90"/>
    <mergeCell ref="CE90:CH90"/>
    <mergeCell ref="CI90:CL90"/>
    <mergeCell ref="CM90:CP90"/>
    <mergeCell ref="CQ90:CT90"/>
    <mergeCell ref="CU90:CX90"/>
    <mergeCell ref="CY90:DB90"/>
    <mergeCell ref="DC90:DF90"/>
    <mergeCell ref="CY91:DB91"/>
    <mergeCell ref="DC91:DF91"/>
    <mergeCell ref="DG91:DI91"/>
    <mergeCell ref="DJ91:DM91"/>
    <mergeCell ref="DN91:DQ91"/>
    <mergeCell ref="FF90:FI90"/>
    <mergeCell ref="FJ90:FM90"/>
    <mergeCell ref="FN90:FQ90"/>
    <mergeCell ref="FR90:FU90"/>
    <mergeCell ref="EP90:ES90"/>
    <mergeCell ref="ET90:EW90"/>
    <mergeCell ref="EX90:FA90"/>
    <mergeCell ref="FB90:FE90"/>
    <mergeCell ref="FV90:FY90"/>
    <mergeCell ref="DG90:DI90"/>
    <mergeCell ref="DJ90:DM90"/>
    <mergeCell ref="DN90:DQ90"/>
    <mergeCell ref="DR90:DU90"/>
    <mergeCell ref="DV90:DY90"/>
    <mergeCell ref="DZ90:EC90"/>
    <mergeCell ref="ED90:EG90"/>
    <mergeCell ref="EH90:EK90"/>
    <mergeCell ref="EL90:EO90"/>
    <mergeCell ref="FN89:FQ89"/>
    <mergeCell ref="FR89:FU89"/>
    <mergeCell ref="FV89:FY89"/>
    <mergeCell ref="FZ89:GC89"/>
    <mergeCell ref="GD89:GG89"/>
    <mergeCell ref="D90:J90"/>
    <mergeCell ref="K90:N90"/>
    <mergeCell ref="O90:R90"/>
    <mergeCell ref="S89:V89"/>
    <mergeCell ref="W90:Z90"/>
    <mergeCell ref="AA90:AD90"/>
    <mergeCell ref="AE90:AH90"/>
    <mergeCell ref="AI90:AL90"/>
    <mergeCell ref="AM90:AP90"/>
    <mergeCell ref="AQ90:AS90"/>
    <mergeCell ref="AT90:AV90"/>
    <mergeCell ref="AW90:AY90"/>
    <mergeCell ref="AZ90:BB90"/>
    <mergeCell ref="BC90:BE90"/>
    <mergeCell ref="BF90:BI90"/>
    <mergeCell ref="BJ90:BM90"/>
    <mergeCell ref="BN90:BP90"/>
    <mergeCell ref="BQ90:BS90"/>
    <mergeCell ref="BT90:BV90"/>
    <mergeCell ref="ED89:EG89"/>
    <mergeCell ref="EH89:EK89"/>
    <mergeCell ref="EL89:EO89"/>
    <mergeCell ref="EP89:ES89"/>
    <mergeCell ref="ET89:EW89"/>
    <mergeCell ref="EX89:FA89"/>
    <mergeCell ref="FB89:FE89"/>
    <mergeCell ref="FF89:FI89"/>
    <mergeCell ref="FJ89:FM89"/>
    <mergeCell ref="CU89:CX89"/>
    <mergeCell ref="CY89:DB89"/>
    <mergeCell ref="DC89:DF89"/>
    <mergeCell ref="DG89:DI89"/>
    <mergeCell ref="DJ89:DM89"/>
    <mergeCell ref="DN89:DQ89"/>
    <mergeCell ref="DR89:DU89"/>
    <mergeCell ref="DV89:DY89"/>
    <mergeCell ref="DZ89:EC89"/>
    <mergeCell ref="BN89:BP89"/>
    <mergeCell ref="BQ89:BS89"/>
    <mergeCell ref="BT89:BV89"/>
    <mergeCell ref="BW89:BZ89"/>
    <mergeCell ref="CA89:CD89"/>
    <mergeCell ref="CE89:CH89"/>
    <mergeCell ref="CI89:CL89"/>
    <mergeCell ref="CM89:CP89"/>
    <mergeCell ref="CQ89:CT89"/>
    <mergeCell ref="FB88:FE88"/>
    <mergeCell ref="FF88:FI88"/>
    <mergeCell ref="FJ88:FM88"/>
    <mergeCell ref="FN88:FQ88"/>
    <mergeCell ref="FR88:FU88"/>
    <mergeCell ref="FV88:FY88"/>
    <mergeCell ref="FZ88:GC88"/>
    <mergeCell ref="GD88:GG88"/>
    <mergeCell ref="D89:J89"/>
    <mergeCell ref="K89:N89"/>
    <mergeCell ref="O89:R89"/>
    <mergeCell ref="S88:V88"/>
    <mergeCell ref="W89:Z89"/>
    <mergeCell ref="AA89:AD89"/>
    <mergeCell ref="AE89:AH89"/>
    <mergeCell ref="AI89:AL89"/>
    <mergeCell ref="AM89:AP89"/>
    <mergeCell ref="AQ89:AS89"/>
    <mergeCell ref="AT89:AV89"/>
    <mergeCell ref="AW89:AY89"/>
    <mergeCell ref="AZ89:BB89"/>
    <mergeCell ref="BC89:BE89"/>
    <mergeCell ref="BF89:BI89"/>
    <mergeCell ref="BJ89:BM89"/>
    <mergeCell ref="DR88:DU88"/>
    <mergeCell ref="DV88:DY88"/>
    <mergeCell ref="DZ88:EC88"/>
    <mergeCell ref="ED88:EG88"/>
    <mergeCell ref="EH88:EK88"/>
    <mergeCell ref="EL88:EO88"/>
    <mergeCell ref="EP88:ES88"/>
    <mergeCell ref="ET88:EW88"/>
    <mergeCell ref="EX88:FA88"/>
    <mergeCell ref="CI88:CL88"/>
    <mergeCell ref="CM88:CP88"/>
    <mergeCell ref="CQ88:CT88"/>
    <mergeCell ref="CU88:CX88"/>
    <mergeCell ref="CY88:DB88"/>
    <mergeCell ref="DC88:DF88"/>
    <mergeCell ref="DG88:DI88"/>
    <mergeCell ref="DJ88:DM88"/>
    <mergeCell ref="DN88:DQ88"/>
    <mergeCell ref="FZ87:GC87"/>
    <mergeCell ref="GD87:GG87"/>
    <mergeCell ref="D88:J88"/>
    <mergeCell ref="K88:N88"/>
    <mergeCell ref="O88:R88"/>
    <mergeCell ref="W88:Z88"/>
    <mergeCell ref="AA88:AD88"/>
    <mergeCell ref="AE88:AH88"/>
    <mergeCell ref="AI88:AL88"/>
    <mergeCell ref="AM88:AP88"/>
    <mergeCell ref="AQ88:AS88"/>
    <mergeCell ref="AT88:AV88"/>
    <mergeCell ref="AW88:AY88"/>
    <mergeCell ref="AZ88:BB88"/>
    <mergeCell ref="BC88:BE88"/>
    <mergeCell ref="BF88:BI88"/>
    <mergeCell ref="BJ88:BM88"/>
    <mergeCell ref="BN88:BP88"/>
    <mergeCell ref="BQ88:BS88"/>
    <mergeCell ref="BT88:BV88"/>
    <mergeCell ref="BW88:BZ88"/>
    <mergeCell ref="CA88:CD88"/>
    <mergeCell ref="CE88:CH88"/>
    <mergeCell ref="EP87:ES87"/>
    <mergeCell ref="FV87:FY87"/>
    <mergeCell ref="DG87:DI87"/>
    <mergeCell ref="DJ87:DM87"/>
    <mergeCell ref="DN87:DQ87"/>
    <mergeCell ref="DR87:DU87"/>
    <mergeCell ref="DV87:DY87"/>
    <mergeCell ref="DZ87:EC87"/>
    <mergeCell ref="ED87:EG87"/>
    <mergeCell ref="EH87:EK87"/>
    <mergeCell ref="EL87:EO87"/>
    <mergeCell ref="CY87:DB87"/>
    <mergeCell ref="DC87:DF87"/>
    <mergeCell ref="ET87:EW87"/>
    <mergeCell ref="EX87:FA87"/>
    <mergeCell ref="FB87:FE87"/>
    <mergeCell ref="FF87:FI87"/>
    <mergeCell ref="FJ87:FM87"/>
    <mergeCell ref="FN87:FQ87"/>
    <mergeCell ref="FR87:FU87"/>
    <mergeCell ref="BQ87:BS87"/>
    <mergeCell ref="BT87:BV87"/>
    <mergeCell ref="BW87:BZ87"/>
    <mergeCell ref="CA87:CD87"/>
    <mergeCell ref="CE87:CH87"/>
    <mergeCell ref="CI87:CL87"/>
    <mergeCell ref="CM87:CP87"/>
    <mergeCell ref="CQ87:CT87"/>
    <mergeCell ref="CU87:CX87"/>
    <mergeCell ref="FJ84:FM84"/>
    <mergeCell ref="FN84:FQ84"/>
    <mergeCell ref="FR84:FU84"/>
    <mergeCell ref="ED84:EG86"/>
    <mergeCell ref="EH84:ES84"/>
    <mergeCell ref="ET84:EW86"/>
    <mergeCell ref="EX84:FA86"/>
    <mergeCell ref="FB84:FE86"/>
    <mergeCell ref="S87:V87"/>
    <mergeCell ref="W87:Z87"/>
    <mergeCell ref="AA87:AD87"/>
    <mergeCell ref="AE87:AH87"/>
    <mergeCell ref="AI87:AL87"/>
    <mergeCell ref="AM87:AP87"/>
    <mergeCell ref="FF85:FI86"/>
    <mergeCell ref="FJ85:FM86"/>
    <mergeCell ref="FN85:FQ86"/>
    <mergeCell ref="AQ87:AS87"/>
    <mergeCell ref="AT87:AV87"/>
    <mergeCell ref="AW87:AY87"/>
    <mergeCell ref="AZ87:BB87"/>
    <mergeCell ref="BF87:BI87"/>
    <mergeCell ref="BJ87:BM87"/>
    <mergeCell ref="BN87:BP87"/>
    <mergeCell ref="DZ84:EC86"/>
    <mergeCell ref="AQ86:AS86"/>
    <mergeCell ref="AT86:AV86"/>
    <mergeCell ref="AW86:AY86"/>
    <mergeCell ref="AZ86:BB86"/>
    <mergeCell ref="CA86:CD86"/>
    <mergeCell ref="CM86:CP86"/>
    <mergeCell ref="FF84:FI84"/>
    <mergeCell ref="DJ84:DM86"/>
    <mergeCell ref="FR85:FU86"/>
    <mergeCell ref="FV84:FY86"/>
    <mergeCell ref="FZ84:GC86"/>
    <mergeCell ref="GD84:GG86"/>
    <mergeCell ref="AQ85:AV85"/>
    <mergeCell ref="AW85:BB85"/>
    <mergeCell ref="BC85:BE85"/>
    <mergeCell ref="BF85:BI85"/>
    <mergeCell ref="BN85:BP86"/>
    <mergeCell ref="BQ85:BS86"/>
    <mergeCell ref="CA85:CD85"/>
    <mergeCell ref="CE85:CH86"/>
    <mergeCell ref="CI85:CL86"/>
    <mergeCell ref="CM85:CP85"/>
    <mergeCell ref="CQ85:CT86"/>
    <mergeCell ref="CU85:CX86"/>
    <mergeCell ref="CY85:DB86"/>
    <mergeCell ref="DC85:DF86"/>
    <mergeCell ref="EH85:EK86"/>
    <mergeCell ref="EL85:EO86"/>
    <mergeCell ref="EP85:ES86"/>
    <mergeCell ref="DN84:DQ86"/>
    <mergeCell ref="DR84:DU86"/>
    <mergeCell ref="DV84:DY86"/>
    <mergeCell ref="AM84:AP86"/>
    <mergeCell ref="AQ84:BI84"/>
    <mergeCell ref="BJ84:BM86"/>
    <mergeCell ref="BN84:BS84"/>
    <mergeCell ref="BT84:BV86"/>
    <mergeCell ref="BW84:BZ86"/>
    <mergeCell ref="CA84:CL84"/>
    <mergeCell ref="CM84:DF84"/>
    <mergeCell ref="DG84:DI86"/>
    <mergeCell ref="C84:C86"/>
    <mergeCell ref="D84:J86"/>
    <mergeCell ref="K84:N86"/>
    <mergeCell ref="O84:R86"/>
    <mergeCell ref="S84:V86"/>
    <mergeCell ref="W84:Z86"/>
    <mergeCell ref="AA84:AD86"/>
    <mergeCell ref="AE84:AH86"/>
    <mergeCell ref="AI84:AL86"/>
    <mergeCell ref="W83:BZ83"/>
    <mergeCell ref="CA83:EW83"/>
    <mergeCell ref="EX83:FM83"/>
    <mergeCell ref="FN83:FU83"/>
    <mergeCell ref="D68:BP70"/>
    <mergeCell ref="BO64:BS64"/>
    <mergeCell ref="BK63:BN63"/>
    <mergeCell ref="AE63:AG63"/>
    <mergeCell ref="AH63:AJ63"/>
    <mergeCell ref="AK63:AM63"/>
    <mergeCell ref="AN63:AO63"/>
    <mergeCell ref="AP63:AQ63"/>
    <mergeCell ref="AR63:AT63"/>
    <mergeCell ref="BD64:BF64"/>
    <mergeCell ref="BG64:BJ64"/>
    <mergeCell ref="BK64:BN64"/>
    <mergeCell ref="AN64:AO64"/>
    <mergeCell ref="AP64:AQ64"/>
    <mergeCell ref="AR64:AT64"/>
    <mergeCell ref="AU64:AW64"/>
    <mergeCell ref="O64:R64"/>
    <mergeCell ref="S64:V64"/>
    <mergeCell ref="W64:Z64"/>
    <mergeCell ref="AA64:AD64"/>
    <mergeCell ref="AE64:AG64"/>
    <mergeCell ref="AH64:AJ64"/>
    <mergeCell ref="AK64:AM64"/>
    <mergeCell ref="D61:J61"/>
    <mergeCell ref="K61:N61"/>
    <mergeCell ref="D63:J63"/>
    <mergeCell ref="K63:N63"/>
    <mergeCell ref="O63:R63"/>
    <mergeCell ref="S63:V63"/>
    <mergeCell ref="W63:Z63"/>
    <mergeCell ref="AA63:AD63"/>
    <mergeCell ref="D62:J62"/>
    <mergeCell ref="K62:N62"/>
    <mergeCell ref="O62:R62"/>
    <mergeCell ref="S62:V62"/>
    <mergeCell ref="W62:Z62"/>
    <mergeCell ref="AA62:AD62"/>
    <mergeCell ref="AE62:AG62"/>
    <mergeCell ref="AH62:AJ62"/>
    <mergeCell ref="AK62:AM62"/>
    <mergeCell ref="BO63:BS63"/>
    <mergeCell ref="AU63:AW63"/>
    <mergeCell ref="AX63:AZ63"/>
    <mergeCell ref="BA63:BC63"/>
    <mergeCell ref="BD63:BF63"/>
    <mergeCell ref="BG63:BJ63"/>
    <mergeCell ref="BD62:BF62"/>
    <mergeCell ref="BG62:BJ62"/>
    <mergeCell ref="BK62:BN62"/>
    <mergeCell ref="BO62:BS62"/>
    <mergeCell ref="AN62:AO62"/>
    <mergeCell ref="AP62:AQ62"/>
    <mergeCell ref="AR62:AT62"/>
    <mergeCell ref="AU62:AW62"/>
    <mergeCell ref="AX62:AZ62"/>
    <mergeCell ref="BA62:BC62"/>
    <mergeCell ref="O61:R61"/>
    <mergeCell ref="S61:V61"/>
    <mergeCell ref="W61:Z61"/>
    <mergeCell ref="AA61:AD61"/>
    <mergeCell ref="AE59:AG59"/>
    <mergeCell ref="AH59:AJ59"/>
    <mergeCell ref="AK59:AM59"/>
    <mergeCell ref="AN59:AO59"/>
    <mergeCell ref="AE61:AG61"/>
    <mergeCell ref="AH61:AJ61"/>
    <mergeCell ref="AK61:AM61"/>
    <mergeCell ref="AN61:AO61"/>
    <mergeCell ref="AN60:AO60"/>
    <mergeCell ref="W60:Z60"/>
    <mergeCell ref="AA60:AD60"/>
    <mergeCell ref="AE60:AG60"/>
    <mergeCell ref="AH60:AJ60"/>
    <mergeCell ref="AK60:AM60"/>
    <mergeCell ref="BO61:BS61"/>
    <mergeCell ref="AU61:AW61"/>
    <mergeCell ref="AX61:AZ61"/>
    <mergeCell ref="BA61:BC61"/>
    <mergeCell ref="BD61:BF61"/>
    <mergeCell ref="BG61:BJ61"/>
    <mergeCell ref="BK61:BN61"/>
    <mergeCell ref="AP61:AQ61"/>
    <mergeCell ref="AR61:AT61"/>
    <mergeCell ref="BG60:BJ60"/>
    <mergeCell ref="BK60:BN60"/>
    <mergeCell ref="BO60:BS60"/>
    <mergeCell ref="AP60:AQ60"/>
    <mergeCell ref="AR60:AT60"/>
    <mergeCell ref="AU60:AW60"/>
    <mergeCell ref="AX60:AZ60"/>
    <mergeCell ref="BA60:BC60"/>
    <mergeCell ref="BD60:BF60"/>
    <mergeCell ref="CM32:CQ32"/>
    <mergeCell ref="AT32:AU32"/>
    <mergeCell ref="AV32:AX32"/>
    <mergeCell ref="AY32:BA32"/>
    <mergeCell ref="BH32:BJ32"/>
    <mergeCell ref="BK32:BM32"/>
    <mergeCell ref="BN32:BO32"/>
    <mergeCell ref="D35:BP37"/>
    <mergeCell ref="AA32:AD32"/>
    <mergeCell ref="AE32:AH32"/>
    <mergeCell ref="AI32:AK32"/>
    <mergeCell ref="AL32:AN32"/>
    <mergeCell ref="AO32:AQ32"/>
    <mergeCell ref="AR32:AS32"/>
    <mergeCell ref="BB32:BD32"/>
    <mergeCell ref="BE32:BG32"/>
    <mergeCell ref="BV31:BZ31"/>
    <mergeCell ref="CE31:CH31"/>
    <mergeCell ref="AA31:AD31"/>
    <mergeCell ref="BP32:BQ32"/>
    <mergeCell ref="BR32:BU32"/>
    <mergeCell ref="BV32:BZ32"/>
    <mergeCell ref="CE32:CH32"/>
    <mergeCell ref="CI31:CL31"/>
    <mergeCell ref="AP59:AQ59"/>
    <mergeCell ref="AX59:AZ59"/>
    <mergeCell ref="BA59:BC59"/>
    <mergeCell ref="BD56:BF57"/>
    <mergeCell ref="BG56:BJ57"/>
    <mergeCell ref="BK56:BN57"/>
    <mergeCell ref="BO56:BS57"/>
    <mergeCell ref="AX57:AZ57"/>
    <mergeCell ref="BA57:BC57"/>
    <mergeCell ref="CI32:CL32"/>
    <mergeCell ref="BO58:BS58"/>
    <mergeCell ref="BG59:BJ59"/>
    <mergeCell ref="BK59:BN59"/>
    <mergeCell ref="BO59:BS59"/>
    <mergeCell ref="BD58:BF58"/>
    <mergeCell ref="BG58:BJ58"/>
    <mergeCell ref="CM31:CQ31"/>
    <mergeCell ref="BN31:BO31"/>
    <mergeCell ref="BP31:BQ31"/>
    <mergeCell ref="D32:J32"/>
    <mergeCell ref="K32:N32"/>
    <mergeCell ref="O32:R32"/>
    <mergeCell ref="S32:V32"/>
    <mergeCell ref="W32:Z32"/>
    <mergeCell ref="AV31:AX31"/>
    <mergeCell ref="AY31:BA31"/>
    <mergeCell ref="BH31:BJ31"/>
    <mergeCell ref="BK31:BM31"/>
    <mergeCell ref="AE31:AH31"/>
    <mergeCell ref="AI31:AK31"/>
    <mergeCell ref="AL31:AN31"/>
    <mergeCell ref="AO31:AQ31"/>
    <mergeCell ref="AR31:AS31"/>
    <mergeCell ref="AT31:AU31"/>
    <mergeCell ref="D31:J31"/>
    <mergeCell ref="K31:N31"/>
    <mergeCell ref="O31:R31"/>
    <mergeCell ref="S31:V31"/>
    <mergeCell ref="W31:Z31"/>
    <mergeCell ref="BR31:BU31"/>
    <mergeCell ref="BP30:BQ30"/>
    <mergeCell ref="BR30:BU30"/>
    <mergeCell ref="BV30:BZ30"/>
    <mergeCell ref="CE30:CH30"/>
    <mergeCell ref="CI30:CL30"/>
    <mergeCell ref="CM30:CQ30"/>
    <mergeCell ref="AT30:AU30"/>
    <mergeCell ref="AV30:AX30"/>
    <mergeCell ref="AY30:BA30"/>
    <mergeCell ref="BH30:BJ30"/>
    <mergeCell ref="BK30:BM30"/>
    <mergeCell ref="BN30:BO30"/>
    <mergeCell ref="AR29:AS29"/>
    <mergeCell ref="AT29:AU29"/>
    <mergeCell ref="D29:J29"/>
    <mergeCell ref="K29:N29"/>
    <mergeCell ref="O29:R29"/>
    <mergeCell ref="S29:V29"/>
    <mergeCell ref="W29:Z29"/>
    <mergeCell ref="AA30:AD30"/>
    <mergeCell ref="AE30:AH30"/>
    <mergeCell ref="AI30:AK30"/>
    <mergeCell ref="AL30:AN30"/>
    <mergeCell ref="AO30:AQ30"/>
    <mergeCell ref="AR30:AS30"/>
    <mergeCell ref="AA29:AD29"/>
    <mergeCell ref="CM28:CQ28"/>
    <mergeCell ref="AT28:AU28"/>
    <mergeCell ref="AV28:AX28"/>
    <mergeCell ref="AY28:BA28"/>
    <mergeCell ref="BH28:BJ28"/>
    <mergeCell ref="BK28:BM28"/>
    <mergeCell ref="BN28:BO28"/>
    <mergeCell ref="CI29:CL29"/>
    <mergeCell ref="CM29:CQ29"/>
    <mergeCell ref="BN29:BO29"/>
    <mergeCell ref="BP29:BQ29"/>
    <mergeCell ref="AV29:AX29"/>
    <mergeCell ref="AY29:BA29"/>
    <mergeCell ref="BH29:BJ29"/>
    <mergeCell ref="BK29:BM29"/>
    <mergeCell ref="BR29:BU29"/>
    <mergeCell ref="BV29:BZ29"/>
    <mergeCell ref="CE29:CH29"/>
    <mergeCell ref="BR27:BU27"/>
    <mergeCell ref="BV27:BZ27"/>
    <mergeCell ref="CE27:CH27"/>
    <mergeCell ref="BP28:BQ28"/>
    <mergeCell ref="BR28:BU28"/>
    <mergeCell ref="BV28:BZ28"/>
    <mergeCell ref="CE28:CH28"/>
    <mergeCell ref="CI28:CL28"/>
    <mergeCell ref="CI27:CL27"/>
    <mergeCell ref="CM27:CQ27"/>
    <mergeCell ref="D28:J28"/>
    <mergeCell ref="K28:N28"/>
    <mergeCell ref="O28:R28"/>
    <mergeCell ref="S28:V28"/>
    <mergeCell ref="W28:Z28"/>
    <mergeCell ref="AV27:AX27"/>
    <mergeCell ref="AY27:BA27"/>
    <mergeCell ref="BH27:BJ27"/>
    <mergeCell ref="BK27:BM27"/>
    <mergeCell ref="BN27:BO27"/>
    <mergeCell ref="BP27:BQ27"/>
    <mergeCell ref="AE27:AH27"/>
    <mergeCell ref="AI27:AK27"/>
    <mergeCell ref="AL27:AN27"/>
    <mergeCell ref="AO27:AQ27"/>
    <mergeCell ref="AR27:AS27"/>
    <mergeCell ref="AT27:AU27"/>
    <mergeCell ref="AA28:AD28"/>
    <mergeCell ref="AE28:AH28"/>
    <mergeCell ref="AI28:AK28"/>
    <mergeCell ref="AL28:AN28"/>
    <mergeCell ref="AO28:AQ28"/>
    <mergeCell ref="AR28:AS28"/>
    <mergeCell ref="BN26:BO26"/>
    <mergeCell ref="BP26:BQ26"/>
    <mergeCell ref="BR26:BU26"/>
    <mergeCell ref="BV26:BZ26"/>
    <mergeCell ref="D27:J27"/>
    <mergeCell ref="K27:N27"/>
    <mergeCell ref="O27:R27"/>
    <mergeCell ref="S27:V27"/>
    <mergeCell ref="W27:Z27"/>
    <mergeCell ref="AA27:AD27"/>
    <mergeCell ref="AV26:AX26"/>
    <mergeCell ref="AY26:BA26"/>
    <mergeCell ref="BB26:BD26"/>
    <mergeCell ref="BE26:BG26"/>
    <mergeCell ref="BH26:BJ26"/>
    <mergeCell ref="BK26:BM26"/>
    <mergeCell ref="AE26:AH26"/>
    <mergeCell ref="AI26:AK26"/>
    <mergeCell ref="AL26:AN26"/>
    <mergeCell ref="AO26:AQ26"/>
    <mergeCell ref="AR26:AS26"/>
    <mergeCell ref="AT26:AU26"/>
    <mergeCell ref="D26:J26"/>
    <mergeCell ref="K26:N26"/>
    <mergeCell ref="BV24:BZ25"/>
    <mergeCell ref="CE24:CH25"/>
    <mergeCell ref="CI24:CL25"/>
    <mergeCell ref="CM24:CQ25"/>
    <mergeCell ref="AI25:AK25"/>
    <mergeCell ref="AL25:AN25"/>
    <mergeCell ref="AO25:AQ25"/>
    <mergeCell ref="AR25:AS25"/>
    <mergeCell ref="AT25:AU25"/>
    <mergeCell ref="BB25:BD25"/>
    <mergeCell ref="BB24:BG24"/>
    <mergeCell ref="BH24:BJ25"/>
    <mergeCell ref="BK24:BM25"/>
    <mergeCell ref="BN24:BO25"/>
    <mergeCell ref="BP24:BQ25"/>
    <mergeCell ref="BR24:BU25"/>
    <mergeCell ref="BE25:BG25"/>
    <mergeCell ref="AI24:AQ24"/>
    <mergeCell ref="S90:V90"/>
    <mergeCell ref="AR24:AU24"/>
    <mergeCell ref="AV24:AX25"/>
    <mergeCell ref="AY24:BA25"/>
    <mergeCell ref="C24:C25"/>
    <mergeCell ref="D24:J25"/>
    <mergeCell ref="K24:N25"/>
    <mergeCell ref="O24:R25"/>
    <mergeCell ref="S24:V25"/>
    <mergeCell ref="W24:Z25"/>
    <mergeCell ref="O26:R26"/>
    <mergeCell ref="S26:V26"/>
    <mergeCell ref="W26:Z26"/>
    <mergeCell ref="AA26:AD26"/>
    <mergeCell ref="AA24:AD25"/>
    <mergeCell ref="AE24:AH25"/>
    <mergeCell ref="D30:J30"/>
    <mergeCell ref="K30:N30"/>
    <mergeCell ref="O30:R30"/>
    <mergeCell ref="S30:V30"/>
    <mergeCell ref="W30:Z30"/>
    <mergeCell ref="AE29:AH29"/>
    <mergeCell ref="AI29:AK29"/>
    <mergeCell ref="AL29:AN29"/>
    <mergeCell ref="C9:H10"/>
    <mergeCell ref="I9:K10"/>
    <mergeCell ref="L9:P10"/>
    <mergeCell ref="Q9:U10"/>
    <mergeCell ref="I17:K17"/>
    <mergeCell ref="L17:P17"/>
    <mergeCell ref="Q17:U17"/>
    <mergeCell ref="D11:H11"/>
    <mergeCell ref="D12:H12"/>
    <mergeCell ref="D13:H13"/>
    <mergeCell ref="D14:H14"/>
    <mergeCell ref="D15:H15"/>
    <mergeCell ref="I11:K11"/>
    <mergeCell ref="L11:P11"/>
    <mergeCell ref="Q11:U11"/>
    <mergeCell ref="I12:K12"/>
    <mergeCell ref="L12:P12"/>
    <mergeCell ref="Q12:U12"/>
    <mergeCell ref="Q13:U13"/>
    <mergeCell ref="I14:K14"/>
    <mergeCell ref="L14:P14"/>
    <mergeCell ref="Q14:U14"/>
    <mergeCell ref="I15:K15"/>
    <mergeCell ref="L15:P15"/>
  </mergeCells>
  <phoneticPr fontId="1"/>
  <dataValidations count="28">
    <dataValidation type="list" allowBlank="1" showInputMessage="1" showErrorMessage="1" sqref="S27:V31" xr:uid="{C9421DB8-6D57-43D8-9C9D-702ADB072C91}">
      <formula1>"基本Ⅰ型,基本Ⅱ型,基本Ⅲ型"</formula1>
    </dataValidation>
    <dataValidation type="list" allowBlank="1" showInputMessage="1" showErrorMessage="1" sqref="BJ88:BM90" xr:uid="{56E910AB-21E7-4F62-8907-0C30A9819F91}">
      <formula1>"有,無"</formula1>
    </dataValidation>
    <dataValidation type="list" allowBlank="1" showInputMessage="1" showErrorMessage="1" sqref="AA89:AD90 O28:R31 O60:R63" xr:uid="{BA111F4B-077A-4047-AEB9-1467321976B4}">
      <formula1>"NPO法人,社会福祉法人,社会福祉協議会,任意団体,学校法人,株式会社,生活協同組合,直営,その他,未定"</formula1>
    </dataValidation>
    <dataValidation type="list" allowBlank="1" showInputMessage="1" showErrorMessage="1" sqref="AR28:AR31 AT28:AT31 BP28:BP31 BH28:BH31 AV28:AV31 AY28:AY31 BT88:BT90 CE28:CH31 BK28:BM31 AN60:AN63 AP60:AP63 BG60:BJ63 AR60:AR63 AU60:AU63 BD60:BD63" xr:uid="{526D94E9-3E9D-4D9C-88EC-D25F361E4482}">
      <formula1>"有"</formula1>
    </dataValidation>
    <dataValidation type="list" errorStyle="warning" allowBlank="1" showInputMessage="1" showErrorMessage="1" error="実施場所が、その他の場合は「その他（　）」の（　）内に実施場所を任意に記入すること" sqref="K28:N31 W88:Z90 K60:N63" xr:uid="{4ED8FD37-621C-4C8A-9B6B-EE19A1023760}">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allowBlank="1" showInputMessage="1" showErrorMessage="1" error="１～１２の整数を記入すること。" sqref="W28:Z31 AE89:AH90 S60:V63" xr:uid="{9C9608B8-D17F-4BE3-9C9E-08641E6EDB0B}">
      <formula1>0</formula1>
      <formula2>12</formula2>
    </dataValidation>
    <dataValidation type="whole" imeMode="off" allowBlank="1" showInputMessage="1" showErrorMessage="1" error="１～７までの整数を記入すること。" sqref="AA28:AD31 AI89:AL90 W60:Z63" xr:uid="{96842008-4585-4901-B632-889651A76312}">
      <formula1>1</formula1>
      <formula2>7</formula2>
    </dataValidation>
    <dataValidation type="whole" imeMode="off" operator="greaterThanOrEqual" allowBlank="1" showInputMessage="1" showErrorMessage="1" error="整数を記入すること。" sqref="AQ89:BF90 AI28:AQ31 AE60:AM63" xr:uid="{A40C84C4-1FC3-4AAC-AFC5-E3F9653778FA}">
      <formula1>0</formula1>
    </dataValidation>
    <dataValidation type="list" errorStyle="warning" allowBlank="1" showInputMessage="1" showErrorMessage="1" error="実施場所が、その他の場合は「その他（　）」の（　）内に実施場所を任意に記入すること" prompt="リストから選択すること" sqref="K27:N27 K59:N59" xr:uid="{D4851589-B489-4A3A-9190-3353A022977B}">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list" allowBlank="1" showInputMessage="1" showErrorMessage="1" prompt="リストから選択すること" sqref="O27:R27 AA88:AD88 O87 O59:R59" xr:uid="{28919F59-4B7C-4629-926E-67DD0ADD3819}">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W27:Z27 AE88:AH88 S59:V59" xr:uid="{2FDB28E8-AABB-4E18-9EF9-75C9668CB59E}">
      <formula1>0</formula1>
      <formula2>12</formula2>
    </dataValidation>
    <dataValidation type="whole" imeMode="off" allowBlank="1" showInputMessage="1" showErrorMessage="1" error="１～７までの整数を記入すること。" prompt="1～7までの整数を記入すること" sqref="AA27:AD27 AI88:AL88 W59:Z59" xr:uid="{D62DCE04-9BD8-4A17-A65D-5348E3BB9C18}">
      <formula1>1</formula1>
      <formula2>7</formula2>
    </dataValidation>
    <dataValidation type="whole" imeMode="off" operator="greaterThanOrEqual" allowBlank="1" showInputMessage="1" showErrorMessage="1" error="整数を記入すること。" prompt="整数を記入すること" sqref="AQ88:BF88 AI27:AQ27 AE59:AM59" xr:uid="{143016DB-9F3D-4A71-A184-EA0DE56799D5}">
      <formula1>0</formula1>
    </dataValidation>
    <dataValidation type="list" allowBlank="1" showInputMessage="1" showErrorMessage="1" prompt="該当する場合は「有」を、該当しない場合は無記入" sqref="BH27 AR27:AV27 AY27 BE27:BE31 CE27:CH27 BB27:BB31 BN28:BN31 BK27:BN27 BP27 BA59:BA63 AN59:AR59 AU59 AX59:AX63 BG59:BJ59 BD59" xr:uid="{46F78776-209E-4DF7-99B9-A3C8EC7D6A85}">
      <formula1>"有"</formula1>
    </dataValidation>
    <dataValidation type="list" allowBlank="1" showInputMessage="1" showErrorMessage="1" sqref="BD54:BG54 Y54:AB54" xr:uid="{1A7A87E4-0CE8-4786-B5FC-786F203B7905}">
      <formula1>"○"</formula1>
    </dataValidation>
    <dataValidation type="list" allowBlank="1" showInputMessage="1" showErrorMessage="1" sqref="C122:F122" xr:uid="{5BF9B837-4D31-43B1-A4F5-7C6AC6F3EE05}">
      <formula1>"○,－"</formula1>
    </dataValidation>
    <dataValidation type="list" allowBlank="1" showInputMessage="1" showErrorMessage="1" sqref="FN88:FU90" xr:uid="{47416701-6FCE-44D6-8BFF-58747EC7B020}">
      <formula1>"１,"</formula1>
    </dataValidation>
    <dataValidation type="list" allowBlank="1" showInputMessage="1" showErrorMessage="1" sqref="EX88:FA90" xr:uid="{D51DFCB9-3F28-4AF7-BB56-CEFCC33A494E}">
      <formula1>"10万人未満,10万人以上かつ30万人未満,30万人以上"</formula1>
    </dataValidation>
    <dataValidation type="list" imeMode="off" operator="greaterThanOrEqual" allowBlank="1" showInputMessage="1" showErrorMessage="1" error="整数を記入すること。" sqref="CM88:CP90" xr:uid="{B118ED3A-55EF-4B14-90D8-837E88715A11}">
      <formula1>"小規模A型,小規模B型,小規模C型,中規模型,大規模型"</formula1>
    </dataValidation>
    <dataValidation type="list" allowBlank="1" showInputMessage="1" showErrorMessage="1" sqref="CA88:CD90" xr:uid="{939432A9-6BBA-42AF-941F-B7D5ACD649EE}">
      <formula1>"小規模A型,小規模B型,小規模C型,中規模型,大規模型"</formula1>
    </dataValidation>
    <dataValidation type="list" errorStyle="warning" allowBlank="1" showInputMessage="1" showErrorMessage="1" error="実施場所が、その他の場合は「その他（　）」の（　）内に実施場所を任意に記入すること" sqref="K88:N90" xr:uid="{FE6ECFAF-D1DA-4A14-A300-D440419422C1}">
      <formula1>"ア,イ,ウ"</formula1>
    </dataValidation>
    <dataValidation type="list" allowBlank="1" showInputMessage="1" showErrorMessage="1" sqref="O88:R90" xr:uid="{24C6209D-4C3D-456B-990E-181EA4FFED9A}">
      <formula1>"保健師,社会福祉士,こども家庭SW,助産師,医師,精神保健福祉士,公認心理士,看護師,保育士,その他"</formula1>
    </dataValidation>
    <dataValidation type="list" allowBlank="1" showInputMessage="1" showErrorMessage="1" sqref="BW88:BZ90 EH88:EW90 DN88:DU90 DG88:DI90 FV88:FY90" xr:uid="{3F4D579F-ECE0-4383-ACA8-6B83E42566EB}">
      <formula1>"○,"</formula1>
    </dataValidation>
    <dataValidation type="list" allowBlank="1" showInputMessage="1" showErrorMessage="1" sqref="BN88:BS90" xr:uid="{58F9FAE8-9BEE-4F0E-A951-5EA6E74FAA21}">
      <formula1>"有,"</formula1>
    </dataValidation>
    <dataValidation allowBlank="1" showInputMessage="1" showErrorMessage="1" prompt="サポートプラン40件作成につき１人のため整数を記入すること。_x000a_なお、配置上限は人口規模に応じ以下のとおり。_x000a_人口10万人未満は１人_x000a_人口10万人以上～30万人未満は２人_x000a_人口30万人以上は３人" sqref="FF88:FM90" xr:uid="{836D1515-4780-4F1D-B28E-594A1296BFC5}"/>
    <dataValidation errorStyle="warning" allowBlank="1" showInputMessage="1" showErrorMessage="1" error="実施場所が、その他の場合は「その他（　）」の（　）内に実施場所を任意に記入すること" sqref="K132:N136" xr:uid="{20637686-87B1-401E-8A84-B6C47075E2AA}"/>
    <dataValidation type="decimal" allowBlank="1" showInputMessage="1" showErrorMessage="1" error="1.00～24.00の範囲で、小数第2位までの数値を記入すること。" sqref="AE28:AH31 AA60:AD63 AM89:AP90" xr:uid="{1B7BDB37-A948-4D99-AC7D-FD52ABA67BF5}">
      <formula1>1</formula1>
      <formula2>24</formula2>
    </dataValidation>
    <dataValidation type="decimal" allowBlank="1" showInputMessage="1" showErrorMessage="1" error="1.00～24.00の範囲で、小数第2位までの数値を記入すること。" prompt="1.00～24.00の範囲で、小数第2位までの数値を記入すること。" sqref="AE27:AH27 AA59:AD59 AM88:AP88" xr:uid="{1FE87E3B-BB7B-4D72-BAE3-9D9BBEBB1E31}">
      <formula1>1</formula1>
      <formula2>24</formula2>
    </dataValidation>
  </dataValidations>
  <pageMargins left="0.31496062992125984" right="0.31496062992125984" top="0.55118110236220474" bottom="0.35433070866141736" header="0.31496062992125984" footer="0.31496062992125984"/>
  <pageSetup paperSize="8" scale="41" fitToHeight="0" orientation="landscape" r:id="rId1"/>
  <rowBreaks count="1" manualBreakCount="1">
    <brk id="79" max="190"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A0D5C-D3EA-43B0-A3C5-CB48C3C0351A}">
  <sheetPr>
    <pageSetUpPr fitToPage="1"/>
  </sheetPr>
  <dimension ref="C2:AY84"/>
  <sheetViews>
    <sheetView view="pageBreakPreview" zoomScale="70" zoomScaleNormal="46" zoomScaleSheetLayoutView="70" workbookViewId="0"/>
  </sheetViews>
  <sheetFormatPr defaultColWidth="9" defaultRowHeight="11" x14ac:dyDescent="0.2"/>
  <cols>
    <col min="1" max="2" width="3.90625" style="23" customWidth="1"/>
    <col min="3" max="3" width="5" style="23" customWidth="1"/>
    <col min="4" max="7" width="20.7265625" style="23" customWidth="1"/>
    <col min="8" max="8" width="9" style="23"/>
    <col min="9" max="10" width="3.90625" style="23" customWidth="1"/>
    <col min="11" max="16384" width="9" style="23"/>
  </cols>
  <sheetData>
    <row r="2" spans="3:7" x14ac:dyDescent="0.2">
      <c r="C2" s="23" t="s">
        <v>552</v>
      </c>
    </row>
    <row r="3" spans="3:7" ht="6" customHeight="1" x14ac:dyDescent="0.2"/>
    <row r="4" spans="3:7" ht="12" x14ac:dyDescent="0.2">
      <c r="C4" s="23" t="s">
        <v>677</v>
      </c>
      <c r="F4" s="15" t="s">
        <v>2</v>
      </c>
      <c r="G4" s="15"/>
    </row>
    <row r="5" spans="3:7" ht="5.25" customHeight="1" thickBot="1" x14ac:dyDescent="0.25"/>
    <row r="6" spans="3:7" ht="15" customHeight="1" x14ac:dyDescent="0.2">
      <c r="C6" s="2934" t="s">
        <v>555</v>
      </c>
      <c r="D6" s="2935"/>
      <c r="E6" s="2632" t="s">
        <v>678</v>
      </c>
      <c r="F6" s="2634" t="s">
        <v>581</v>
      </c>
      <c r="G6" s="2635" t="s">
        <v>407</v>
      </c>
    </row>
    <row r="7" spans="3:7" s="25" customFormat="1" ht="67.5" customHeight="1" x14ac:dyDescent="0.2">
      <c r="C7" s="2936"/>
      <c r="D7" s="2937"/>
      <c r="E7" s="2633"/>
      <c r="F7" s="2542"/>
      <c r="G7" s="2636"/>
    </row>
    <row r="8" spans="3:7" s="25" customFormat="1" ht="14.25" customHeight="1" x14ac:dyDescent="0.2">
      <c r="C8" s="33"/>
      <c r="D8" s="83" t="s">
        <v>15</v>
      </c>
      <c r="E8" s="82" t="s">
        <v>531</v>
      </c>
      <c r="F8" s="36" t="s">
        <v>557</v>
      </c>
      <c r="G8" s="241" t="s">
        <v>423</v>
      </c>
    </row>
    <row r="9" spans="3:7" ht="12.75" customHeight="1" x14ac:dyDescent="0.2">
      <c r="C9" s="73"/>
      <c r="D9" s="67"/>
      <c r="E9" s="79" t="s">
        <v>558</v>
      </c>
      <c r="F9" s="242" t="s">
        <v>559</v>
      </c>
      <c r="G9" s="243" t="s">
        <v>559</v>
      </c>
    </row>
    <row r="10" spans="3:7" ht="25.5" customHeight="1" x14ac:dyDescent="0.2">
      <c r="C10" s="72">
        <v>1</v>
      </c>
      <c r="D10" s="71"/>
      <c r="E10" s="43"/>
      <c r="F10" s="44"/>
      <c r="G10" s="45"/>
    </row>
    <row r="11" spans="3:7" ht="25.5" customHeight="1" x14ac:dyDescent="0.2">
      <c r="C11" s="70">
        <v>2</v>
      </c>
      <c r="D11" s="69"/>
      <c r="E11" s="48"/>
      <c r="F11" s="49"/>
      <c r="G11" s="50"/>
    </row>
    <row r="12" spans="3:7" ht="25.5" customHeight="1" x14ac:dyDescent="0.2">
      <c r="C12" s="70">
        <v>3</v>
      </c>
      <c r="D12" s="69"/>
      <c r="E12" s="48"/>
      <c r="F12" s="49"/>
      <c r="G12" s="50"/>
    </row>
    <row r="13" spans="3:7" ht="25.5" customHeight="1" x14ac:dyDescent="0.2">
      <c r="C13" s="70">
        <v>4</v>
      </c>
      <c r="D13" s="69"/>
      <c r="E13" s="48"/>
      <c r="F13" s="49"/>
      <c r="G13" s="50"/>
    </row>
    <row r="14" spans="3:7" ht="25.5" customHeight="1" x14ac:dyDescent="0.2">
      <c r="C14" s="70">
        <v>5</v>
      </c>
      <c r="D14" s="69"/>
      <c r="E14" s="48"/>
      <c r="F14" s="49"/>
      <c r="G14" s="50"/>
    </row>
    <row r="15" spans="3:7" ht="25.5" customHeight="1" x14ac:dyDescent="0.2">
      <c r="C15" s="70">
        <v>6</v>
      </c>
      <c r="D15" s="69"/>
      <c r="E15" s="48"/>
      <c r="F15" s="49"/>
      <c r="G15" s="50"/>
    </row>
    <row r="16" spans="3:7" ht="25.5" customHeight="1" x14ac:dyDescent="0.2">
      <c r="C16" s="70">
        <v>7</v>
      </c>
      <c r="D16" s="69"/>
      <c r="E16" s="48"/>
      <c r="F16" s="49"/>
      <c r="G16" s="50"/>
    </row>
    <row r="17" spans="3:7" ht="25.5" customHeight="1" x14ac:dyDescent="0.2">
      <c r="C17" s="70">
        <v>8</v>
      </c>
      <c r="D17" s="69"/>
      <c r="E17" s="48"/>
      <c r="F17" s="49"/>
      <c r="G17" s="50"/>
    </row>
    <row r="18" spans="3:7" ht="25.5" customHeight="1" x14ac:dyDescent="0.2">
      <c r="C18" s="70">
        <v>9</v>
      </c>
      <c r="D18" s="69"/>
      <c r="E18" s="48"/>
      <c r="F18" s="49"/>
      <c r="G18" s="50"/>
    </row>
    <row r="19" spans="3:7" ht="25.5" customHeight="1" x14ac:dyDescent="0.2">
      <c r="C19" s="70">
        <v>10</v>
      </c>
      <c r="D19" s="69"/>
      <c r="E19" s="48"/>
      <c r="F19" s="49"/>
      <c r="G19" s="50"/>
    </row>
    <row r="20" spans="3:7" ht="25.5" customHeight="1" thickBot="1" x14ac:dyDescent="0.25">
      <c r="C20" s="2637" t="s">
        <v>560</v>
      </c>
      <c r="D20" s="2638"/>
      <c r="E20" s="53"/>
      <c r="F20" s="54"/>
      <c r="G20" s="55"/>
    </row>
    <row r="21" spans="3:7" ht="18.75" customHeight="1" x14ac:dyDescent="0.2">
      <c r="C21" s="149" t="s">
        <v>65</v>
      </c>
      <c r="D21" s="25"/>
    </row>
    <row r="22" spans="3:7" s="623" customFormat="1" ht="12" customHeight="1" x14ac:dyDescent="0.2">
      <c r="C22" s="622" t="s">
        <v>561</v>
      </c>
      <c r="E22" s="240"/>
    </row>
    <row r="23" spans="3:7" ht="14.25" customHeight="1" x14ac:dyDescent="0.2">
      <c r="C23" s="31" t="s">
        <v>679</v>
      </c>
    </row>
    <row r="84" spans="47:51" ht="11.5" thickBot="1" x14ac:dyDescent="0.25">
      <c r="AU84" s="68"/>
      <c r="AV84" s="68"/>
      <c r="AW84" s="68"/>
      <c r="AX84" s="68"/>
      <c r="AY84" s="68"/>
    </row>
  </sheetData>
  <mergeCells count="5">
    <mergeCell ref="C6:D7"/>
    <mergeCell ref="E6:E7"/>
    <mergeCell ref="F6:F7"/>
    <mergeCell ref="G6:G7"/>
    <mergeCell ref="C20:D20"/>
  </mergeCells>
  <phoneticPr fontId="1"/>
  <pageMargins left="0.7" right="0.7" top="0.75" bottom="0.75" header="0.3" footer="0.3"/>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A2D99-7F64-482A-9B78-111FCB3F966E}">
  <sheetPr>
    <pageSetUpPr fitToPage="1"/>
  </sheetPr>
  <dimension ref="C2:BB85"/>
  <sheetViews>
    <sheetView view="pageBreakPreview" zoomScale="70" zoomScaleNormal="46" zoomScaleSheetLayoutView="70" workbookViewId="0"/>
  </sheetViews>
  <sheetFormatPr defaultColWidth="9" defaultRowHeight="11" x14ac:dyDescent="0.2"/>
  <cols>
    <col min="1" max="2" width="3.90625" style="23" customWidth="1"/>
    <col min="3" max="3" width="4.36328125" style="23" customWidth="1"/>
    <col min="4" max="7" width="20.7265625" style="23" customWidth="1"/>
    <col min="8" max="9" width="3.90625" style="23" customWidth="1"/>
    <col min="10" max="16384" width="9" style="23"/>
  </cols>
  <sheetData>
    <row r="2" spans="3:7" x14ac:dyDescent="0.2">
      <c r="C2" s="23" t="s">
        <v>552</v>
      </c>
    </row>
    <row r="3" spans="3:7" ht="14" x14ac:dyDescent="0.2">
      <c r="C3" s="24"/>
      <c r="D3" s="24"/>
      <c r="E3" s="24"/>
      <c r="F3" s="24"/>
      <c r="G3" s="24"/>
    </row>
    <row r="4" spans="3:7" ht="14" x14ac:dyDescent="0.2">
      <c r="C4" s="22" t="s">
        <v>680</v>
      </c>
      <c r="D4" s="24"/>
      <c r="E4" s="24"/>
      <c r="F4" s="24"/>
      <c r="G4" s="24"/>
    </row>
    <row r="5" spans="3:7" ht="14.25" customHeight="1" x14ac:dyDescent="0.2">
      <c r="C5" s="27"/>
      <c r="D5" s="27"/>
      <c r="E5" s="27"/>
      <c r="F5" s="15" t="s">
        <v>2</v>
      </c>
      <c r="G5" s="15"/>
    </row>
    <row r="6" spans="3:7" ht="15" customHeight="1" thickBot="1" x14ac:dyDescent="0.25">
      <c r="C6" s="22"/>
    </row>
    <row r="7" spans="3:7" ht="15" customHeight="1" x14ac:dyDescent="0.2">
      <c r="C7" s="2628" t="s">
        <v>555</v>
      </c>
      <c r="D7" s="2629"/>
      <c r="E7" s="2632" t="s">
        <v>681</v>
      </c>
      <c r="F7" s="2634" t="s">
        <v>682</v>
      </c>
      <c r="G7" s="2635" t="s">
        <v>407</v>
      </c>
    </row>
    <row r="8" spans="3:7" s="25" customFormat="1" ht="67.5" customHeight="1" x14ac:dyDescent="0.2">
      <c r="C8" s="2630"/>
      <c r="D8" s="2631"/>
      <c r="E8" s="2633"/>
      <c r="F8" s="2542"/>
      <c r="G8" s="2636"/>
    </row>
    <row r="9" spans="3:7" s="25" customFormat="1" ht="11.25" customHeight="1" x14ac:dyDescent="0.2">
      <c r="C9" s="33"/>
      <c r="D9" s="83" t="s">
        <v>422</v>
      </c>
      <c r="E9" s="82" t="s">
        <v>531</v>
      </c>
      <c r="F9" s="57" t="s">
        <v>557</v>
      </c>
      <c r="G9" s="85" t="s">
        <v>423</v>
      </c>
    </row>
    <row r="10" spans="3:7" ht="12.75" customHeight="1" x14ac:dyDescent="0.2">
      <c r="C10" s="86"/>
      <c r="D10" s="87"/>
      <c r="E10" s="78"/>
      <c r="F10" s="40" t="s">
        <v>559</v>
      </c>
      <c r="G10" s="41" t="s">
        <v>559</v>
      </c>
    </row>
    <row r="11" spans="3:7" ht="25.5" customHeight="1" x14ac:dyDescent="0.2">
      <c r="C11" s="72">
        <v>1</v>
      </c>
      <c r="D11" s="71"/>
      <c r="E11" s="43"/>
      <c r="F11" s="44"/>
      <c r="G11" s="45"/>
    </row>
    <row r="12" spans="3:7" ht="25.5" customHeight="1" x14ac:dyDescent="0.2">
      <c r="C12" s="70">
        <v>2</v>
      </c>
      <c r="D12" s="69"/>
      <c r="E12" s="48"/>
      <c r="F12" s="49"/>
      <c r="G12" s="50"/>
    </row>
    <row r="13" spans="3:7" ht="25.5" customHeight="1" x14ac:dyDescent="0.2">
      <c r="C13" s="70">
        <v>3</v>
      </c>
      <c r="D13" s="69"/>
      <c r="E13" s="48"/>
      <c r="F13" s="49"/>
      <c r="G13" s="50"/>
    </row>
    <row r="14" spans="3:7" ht="25.5" customHeight="1" x14ac:dyDescent="0.2">
      <c r="C14" s="70">
        <v>4</v>
      </c>
      <c r="D14" s="69"/>
      <c r="E14" s="48"/>
      <c r="F14" s="49"/>
      <c r="G14" s="50"/>
    </row>
    <row r="15" spans="3:7" ht="25.5" customHeight="1" x14ac:dyDescent="0.2">
      <c r="C15" s="70">
        <v>5</v>
      </c>
      <c r="D15" s="69"/>
      <c r="E15" s="48"/>
      <c r="F15" s="49"/>
      <c r="G15" s="50"/>
    </row>
    <row r="16" spans="3:7" ht="25.5" customHeight="1" x14ac:dyDescent="0.2">
      <c r="C16" s="70">
        <v>6</v>
      </c>
      <c r="D16" s="69"/>
      <c r="E16" s="48"/>
      <c r="F16" s="49"/>
      <c r="G16" s="50"/>
    </row>
    <row r="17" spans="3:7" ht="25.5" customHeight="1" x14ac:dyDescent="0.2">
      <c r="C17" s="70">
        <v>7</v>
      </c>
      <c r="D17" s="69"/>
      <c r="E17" s="48"/>
      <c r="F17" s="49"/>
      <c r="G17" s="50"/>
    </row>
    <row r="18" spans="3:7" ht="25.5" customHeight="1" x14ac:dyDescent="0.2">
      <c r="C18" s="70">
        <v>8</v>
      </c>
      <c r="D18" s="69"/>
      <c r="E18" s="48"/>
      <c r="F18" s="49"/>
      <c r="G18" s="50"/>
    </row>
    <row r="19" spans="3:7" ht="25.5" customHeight="1" x14ac:dyDescent="0.2">
      <c r="C19" s="70">
        <v>9</v>
      </c>
      <c r="D19" s="69"/>
      <c r="E19" s="48"/>
      <c r="F19" s="49"/>
      <c r="G19" s="50"/>
    </row>
    <row r="20" spans="3:7" ht="25.5" customHeight="1" x14ac:dyDescent="0.2">
      <c r="C20" s="70">
        <v>10</v>
      </c>
      <c r="D20" s="69"/>
      <c r="E20" s="48"/>
      <c r="F20" s="49"/>
      <c r="G20" s="50"/>
    </row>
    <row r="21" spans="3:7" ht="25.5" customHeight="1" thickBot="1" x14ac:dyDescent="0.25">
      <c r="C21" s="2637" t="s">
        <v>560</v>
      </c>
      <c r="D21" s="2638"/>
      <c r="E21" s="688"/>
      <c r="F21" s="54"/>
      <c r="G21" s="55"/>
    </row>
    <row r="22" spans="3:7" ht="17.25" customHeight="1" x14ac:dyDescent="0.2">
      <c r="C22" s="149" t="s">
        <v>65</v>
      </c>
      <c r="D22" s="25"/>
    </row>
    <row r="23" spans="3:7" s="623" customFormat="1" ht="12" customHeight="1" x14ac:dyDescent="0.2">
      <c r="C23" s="622" t="s">
        <v>676</v>
      </c>
    </row>
    <row r="24" spans="3:7" x14ac:dyDescent="0.2">
      <c r="C24" s="31" t="s">
        <v>683</v>
      </c>
    </row>
    <row r="85" spans="50:54" ht="11.5" thickBot="1" x14ac:dyDescent="0.25">
      <c r="AX85" s="68"/>
      <c r="AY85" s="68"/>
      <c r="AZ85" s="68"/>
      <c r="BA85" s="68"/>
      <c r="BB85" s="68"/>
    </row>
  </sheetData>
  <mergeCells count="5">
    <mergeCell ref="C7:D8"/>
    <mergeCell ref="E7:E8"/>
    <mergeCell ref="F7:F8"/>
    <mergeCell ref="G7:G8"/>
    <mergeCell ref="C21:D21"/>
  </mergeCells>
  <phoneticPr fontId="1"/>
  <pageMargins left="0.7" right="0.7" top="0.75" bottom="0.75" header="0.3" footer="0.3"/>
  <pageSetup paperSize="9" scale="9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72E11-E530-4D6A-AD3B-42930831A5AB}">
  <sheetPr>
    <pageSetUpPr fitToPage="1"/>
  </sheetPr>
  <dimension ref="C2:AY74"/>
  <sheetViews>
    <sheetView defaultGridColor="0" view="pageBreakPreview" colorId="8" zoomScale="70" zoomScaleNormal="46" zoomScaleSheetLayoutView="70" workbookViewId="0"/>
  </sheetViews>
  <sheetFormatPr defaultColWidth="9" defaultRowHeight="11" x14ac:dyDescent="0.2"/>
  <cols>
    <col min="1" max="2" width="4.36328125" style="23" customWidth="1"/>
    <col min="3" max="3" width="5" style="23" customWidth="1"/>
    <col min="4" max="7" width="20.7265625" style="23" customWidth="1"/>
    <col min="8" max="8" width="9" style="23"/>
    <col min="9" max="10" width="4.36328125" style="23" customWidth="1"/>
    <col min="11" max="16384" width="9" style="23"/>
  </cols>
  <sheetData>
    <row r="2" spans="3:7" x14ac:dyDescent="0.2">
      <c r="C2" s="23" t="s">
        <v>552</v>
      </c>
    </row>
    <row r="3" spans="3:7" ht="6" customHeight="1" x14ac:dyDescent="0.2"/>
    <row r="4" spans="3:7" ht="12" x14ac:dyDescent="0.2">
      <c r="C4" s="23" t="s">
        <v>684</v>
      </c>
      <c r="F4" s="15" t="s">
        <v>2</v>
      </c>
      <c r="G4" s="15"/>
    </row>
    <row r="5" spans="3:7" ht="5.25" customHeight="1" thickBot="1" x14ac:dyDescent="0.25"/>
    <row r="6" spans="3:7" ht="15" customHeight="1" x14ac:dyDescent="0.2">
      <c r="C6" s="2934" t="s">
        <v>685</v>
      </c>
      <c r="D6" s="2935"/>
      <c r="E6" s="2632" t="s">
        <v>565</v>
      </c>
      <c r="F6" s="2634" t="s">
        <v>659</v>
      </c>
      <c r="G6" s="2635" t="s">
        <v>407</v>
      </c>
    </row>
    <row r="7" spans="3:7" s="25" customFormat="1" ht="67.5" customHeight="1" x14ac:dyDescent="0.2">
      <c r="C7" s="2936"/>
      <c r="D7" s="2937"/>
      <c r="E7" s="2633"/>
      <c r="F7" s="2542"/>
      <c r="G7" s="2636"/>
    </row>
    <row r="8" spans="3:7" s="25" customFormat="1" ht="14.25" customHeight="1" x14ac:dyDescent="0.2">
      <c r="C8" s="33"/>
      <c r="D8" s="83" t="s">
        <v>15</v>
      </c>
      <c r="E8" s="82" t="s">
        <v>531</v>
      </c>
      <c r="F8" s="36" t="s">
        <v>557</v>
      </c>
      <c r="G8" s="241" t="s">
        <v>423</v>
      </c>
    </row>
    <row r="9" spans="3:7" ht="12.75" customHeight="1" x14ac:dyDescent="0.2">
      <c r="C9" s="148"/>
      <c r="D9" s="87"/>
      <c r="E9" s="79" t="s">
        <v>558</v>
      </c>
      <c r="F9" s="242" t="s">
        <v>559</v>
      </c>
      <c r="G9" s="243" t="s">
        <v>559</v>
      </c>
    </row>
    <row r="10" spans="3:7" ht="25.5" customHeight="1" thickBot="1" x14ac:dyDescent="0.25">
      <c r="C10" s="2945"/>
      <c r="D10" s="2946"/>
      <c r="E10" s="244"/>
      <c r="F10" s="245"/>
      <c r="G10" s="246"/>
    </row>
    <row r="11" spans="3:7" ht="18.75" customHeight="1" x14ac:dyDescent="0.2">
      <c r="C11" s="149" t="s">
        <v>65</v>
      </c>
      <c r="D11" s="25"/>
      <c r="E11" s="77"/>
      <c r="G11" s="77"/>
    </row>
    <row r="12" spans="3:7" s="623" customFormat="1" ht="12" customHeight="1" x14ac:dyDescent="0.2">
      <c r="C12" s="622" t="s">
        <v>686</v>
      </c>
      <c r="E12" s="240"/>
    </row>
    <row r="13" spans="3:7" ht="14.25" customHeight="1" x14ac:dyDescent="0.2">
      <c r="C13" s="31" t="s">
        <v>679</v>
      </c>
    </row>
    <row r="74" spans="47:51" ht="11.5" thickBot="1" x14ac:dyDescent="0.25">
      <c r="AU74" s="68"/>
      <c r="AV74" s="68"/>
      <c r="AW74" s="68"/>
      <c r="AX74" s="68"/>
      <c r="AY74" s="68"/>
    </row>
  </sheetData>
  <mergeCells count="5">
    <mergeCell ref="C6:D7"/>
    <mergeCell ref="E6:E7"/>
    <mergeCell ref="F6:F7"/>
    <mergeCell ref="G6:G7"/>
    <mergeCell ref="C10:D10"/>
  </mergeCells>
  <phoneticPr fontId="1"/>
  <pageMargins left="0.7" right="0.7" top="0.75" bottom="0.75" header="0.3" footer="0.3"/>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D4E4B-6D70-4592-A4B7-C6CFA19692E3}">
  <dimension ref="A2:BR41"/>
  <sheetViews>
    <sheetView view="pageBreakPreview" zoomScale="85" zoomScaleNormal="46" zoomScaleSheetLayoutView="85" workbookViewId="0"/>
  </sheetViews>
  <sheetFormatPr defaultColWidth="9" defaultRowHeight="13" x14ac:dyDescent="0.2"/>
  <cols>
    <col min="1" max="3" width="2.6328125" style="1290" customWidth="1"/>
    <col min="4" max="9" width="2.90625" style="1290" customWidth="1"/>
    <col min="10" max="13" width="3" style="1290" customWidth="1"/>
    <col min="14" max="14" width="6.36328125" style="1290" customWidth="1"/>
    <col min="15" max="15" width="2.6328125" style="1290" customWidth="1"/>
    <col min="16" max="16" width="6.36328125" style="1290" customWidth="1"/>
    <col min="17" max="17" width="2.6328125" style="1290" customWidth="1"/>
    <col min="18" max="18" width="6.36328125" style="1290" customWidth="1"/>
    <col min="19" max="19" width="2.6328125" style="1290" customWidth="1"/>
    <col min="20" max="20" width="6.36328125" style="1290" customWidth="1"/>
    <col min="21" max="21" width="2.453125" style="1290" customWidth="1"/>
    <col min="22" max="22" width="5.08984375" style="1290" customWidth="1"/>
    <col min="23" max="23" width="2.6328125" style="1290" customWidth="1"/>
    <col min="24" max="27" width="4.90625" style="1290" customWidth="1"/>
    <col min="28" max="28" width="6.7265625" style="1290" customWidth="1"/>
    <col min="29" max="29" width="2.6328125" style="1290" customWidth="1"/>
    <col min="30" max="30" width="4.08984375" style="1290" customWidth="1"/>
    <col min="31" max="31" width="3.36328125" style="1290" customWidth="1"/>
    <col min="32" max="32" width="2.6328125" style="1290" customWidth="1"/>
    <col min="33" max="33" width="7.36328125" style="1290" customWidth="1"/>
    <col min="34" max="35" width="3.7265625" style="1290" customWidth="1"/>
    <col min="36" max="39" width="2.6328125" style="1290" customWidth="1"/>
    <col min="40" max="41" width="2.26953125" style="1290" customWidth="1"/>
    <col min="42" max="43" width="2.36328125" style="1290" customWidth="1"/>
    <col min="44" max="64" width="2.6328125" style="1290" customWidth="1"/>
    <col min="65" max="16384" width="9" style="1290"/>
  </cols>
  <sheetData>
    <row r="2" spans="3:70" s="1289" customFormat="1" ht="14" x14ac:dyDescent="0.2">
      <c r="C2" s="1171" t="s">
        <v>371</v>
      </c>
    </row>
    <row r="3" spans="3:70" s="1289" customFormat="1" ht="12.75" customHeight="1" x14ac:dyDescent="0.2">
      <c r="C3" s="1173"/>
    </row>
    <row r="4" spans="3:70" s="1289" customFormat="1" ht="15" customHeight="1" x14ac:dyDescent="0.2">
      <c r="C4" s="1172" t="s">
        <v>689</v>
      </c>
      <c r="D4" s="1172"/>
    </row>
    <row r="5" spans="3:70" ht="15" customHeight="1" x14ac:dyDescent="0.2">
      <c r="C5" s="1174"/>
      <c r="D5" s="1175"/>
      <c r="AP5" s="1176" t="s">
        <v>588</v>
      </c>
      <c r="AQ5" s="1176"/>
      <c r="AR5" s="1176"/>
      <c r="AS5" s="1176"/>
      <c r="AT5" s="1176"/>
      <c r="AU5" s="1176"/>
      <c r="AV5" s="1176"/>
      <c r="AW5" s="1176"/>
      <c r="AX5" s="1176"/>
      <c r="BC5" s="1174"/>
      <c r="BD5" s="1174"/>
      <c r="BE5" s="1174"/>
      <c r="BF5" s="1174"/>
      <c r="BG5" s="1174"/>
      <c r="BH5" s="1174"/>
      <c r="BI5" s="1174"/>
      <c r="BJ5" s="1174"/>
      <c r="BK5" s="1174"/>
      <c r="BL5" s="1174"/>
    </row>
    <row r="6" spans="3:70" ht="15" customHeight="1" x14ac:dyDescent="0.2">
      <c r="C6" s="1290" t="s">
        <v>1498</v>
      </c>
      <c r="AP6" s="1291"/>
      <c r="AQ6" s="1291"/>
      <c r="AR6" s="1291"/>
      <c r="AS6" s="1291"/>
      <c r="AT6" s="1291"/>
      <c r="AU6" s="1291"/>
      <c r="AV6" s="1291"/>
      <c r="AW6" s="1291"/>
      <c r="AX6" s="1291"/>
      <c r="BC6" s="1174"/>
      <c r="BD6" s="1174"/>
      <c r="BE6" s="1174"/>
      <c r="BF6" s="1174"/>
      <c r="BG6" s="1174"/>
      <c r="BH6" s="1174"/>
      <c r="BI6" s="1174"/>
      <c r="BJ6" s="1174"/>
      <c r="BK6" s="1174"/>
      <c r="BL6" s="1174"/>
    </row>
    <row r="7" spans="3:70" ht="12" customHeight="1" thickBot="1" x14ac:dyDescent="0.25">
      <c r="BC7" s="1174"/>
      <c r="BD7" s="1174"/>
      <c r="BE7" s="1174"/>
      <c r="BF7" s="1174"/>
      <c r="BG7" s="1174"/>
      <c r="BH7" s="1174"/>
      <c r="BI7" s="1174"/>
      <c r="BJ7" s="1174"/>
      <c r="BK7" s="1174"/>
      <c r="BL7" s="1174"/>
    </row>
    <row r="8" spans="3:70" ht="15" customHeight="1" x14ac:dyDescent="0.2">
      <c r="D8" s="3108"/>
      <c r="E8" s="3109"/>
      <c r="F8" s="3109"/>
      <c r="G8" s="3110"/>
      <c r="H8" s="3117" t="s">
        <v>591</v>
      </c>
      <c r="I8" s="3118"/>
      <c r="J8" s="3118"/>
      <c r="K8" s="3118"/>
      <c r="L8" s="3118"/>
      <c r="M8" s="3118"/>
      <c r="N8" s="3118"/>
      <c r="O8" s="3119"/>
      <c r="P8" s="3117" t="s">
        <v>592</v>
      </c>
      <c r="Q8" s="3118"/>
      <c r="R8" s="3118"/>
      <c r="S8" s="3118"/>
      <c r="T8" s="3118"/>
      <c r="U8" s="3118"/>
      <c r="V8" s="3118"/>
      <c r="W8" s="3118"/>
      <c r="X8" s="3118"/>
      <c r="Y8" s="3120"/>
      <c r="AV8" s="1291"/>
      <c r="AW8" s="1291"/>
      <c r="AX8" s="1291"/>
      <c r="AY8" s="1291"/>
      <c r="AZ8" s="1291"/>
      <c r="BA8" s="1291"/>
      <c r="BB8" s="1291"/>
      <c r="BC8" s="1291"/>
      <c r="BD8" s="1291"/>
      <c r="BI8" s="1174"/>
      <c r="BJ8" s="1174"/>
      <c r="BK8" s="1174"/>
      <c r="BL8" s="1174"/>
      <c r="BM8" s="1174"/>
      <c r="BN8" s="1174"/>
      <c r="BO8" s="1174"/>
      <c r="BP8" s="1174"/>
      <c r="BQ8" s="1174"/>
      <c r="BR8" s="1174"/>
    </row>
    <row r="9" spans="3:70" ht="15" customHeight="1" x14ac:dyDescent="0.2">
      <c r="D9" s="3111"/>
      <c r="E9" s="3112"/>
      <c r="F9" s="3112"/>
      <c r="G9" s="3113"/>
      <c r="H9" s="3121" t="s">
        <v>593</v>
      </c>
      <c r="I9" s="3101"/>
      <c r="J9" s="3101"/>
      <c r="K9" s="3102"/>
      <c r="L9" s="3121" t="s">
        <v>594</v>
      </c>
      <c r="M9" s="3101"/>
      <c r="N9" s="3101"/>
      <c r="O9" s="3102"/>
      <c r="P9" s="3121" t="s">
        <v>595</v>
      </c>
      <c r="Q9" s="3101"/>
      <c r="R9" s="3101"/>
      <c r="S9" s="3102"/>
      <c r="T9" s="3122" t="s">
        <v>596</v>
      </c>
      <c r="U9" s="3123"/>
      <c r="V9" s="3123"/>
      <c r="W9" s="3124"/>
      <c r="X9" s="3124"/>
      <c r="Y9" s="3125"/>
      <c r="AV9" s="1291"/>
      <c r="AW9" s="1291"/>
      <c r="AX9" s="1291"/>
      <c r="AY9" s="1291"/>
      <c r="AZ9" s="1291"/>
      <c r="BA9" s="1291"/>
      <c r="BB9" s="1291"/>
      <c r="BC9" s="1291"/>
      <c r="BD9" s="1291"/>
      <c r="BI9" s="1174"/>
      <c r="BJ9" s="1174"/>
      <c r="BK9" s="1174"/>
      <c r="BL9" s="1174"/>
      <c r="BM9" s="1174"/>
      <c r="BN9" s="1174"/>
      <c r="BO9" s="1174"/>
      <c r="BP9" s="1174"/>
      <c r="BQ9" s="1174"/>
      <c r="BR9" s="1174"/>
    </row>
    <row r="10" spans="3:70" ht="15" customHeight="1" x14ac:dyDescent="0.2">
      <c r="D10" s="3114"/>
      <c r="E10" s="3115"/>
      <c r="F10" s="3115"/>
      <c r="G10" s="3116"/>
      <c r="H10" s="3079" t="s">
        <v>15</v>
      </c>
      <c r="I10" s="3080"/>
      <c r="J10" s="3080"/>
      <c r="K10" s="3081"/>
      <c r="L10" s="3079" t="s">
        <v>16</v>
      </c>
      <c r="M10" s="3080"/>
      <c r="N10" s="3080"/>
      <c r="O10" s="3081"/>
      <c r="P10" s="3079" t="s">
        <v>86</v>
      </c>
      <c r="Q10" s="3080"/>
      <c r="R10" s="3080"/>
      <c r="S10" s="3081"/>
      <c r="T10" s="3096" t="s">
        <v>18</v>
      </c>
      <c r="U10" s="3097"/>
      <c r="V10" s="3097"/>
      <c r="W10" s="3098"/>
      <c r="X10" s="3098"/>
      <c r="Y10" s="3099"/>
      <c r="AV10" s="1291"/>
      <c r="AW10" s="1291"/>
      <c r="AX10" s="1291"/>
      <c r="AY10" s="1291"/>
      <c r="AZ10" s="1291"/>
      <c r="BA10" s="1291"/>
      <c r="BB10" s="1291"/>
      <c r="BC10" s="1291"/>
      <c r="BD10" s="1291"/>
      <c r="BI10" s="1174"/>
      <c r="BJ10" s="1174"/>
      <c r="BK10" s="1174"/>
      <c r="BL10" s="1174"/>
      <c r="BM10" s="1174"/>
      <c r="BN10" s="1174"/>
      <c r="BO10" s="1174"/>
      <c r="BP10" s="1174"/>
      <c r="BQ10" s="1174"/>
      <c r="BR10" s="1174"/>
    </row>
    <row r="11" spans="3:70" ht="15" customHeight="1" x14ac:dyDescent="0.2">
      <c r="D11" s="3100"/>
      <c r="E11" s="3101"/>
      <c r="F11" s="3101"/>
      <c r="G11" s="3102"/>
      <c r="H11" s="3103" t="s">
        <v>442</v>
      </c>
      <c r="I11" s="3104"/>
      <c r="J11" s="3104"/>
      <c r="K11" s="3105"/>
      <c r="L11" s="3103" t="s">
        <v>442</v>
      </c>
      <c r="M11" s="3104"/>
      <c r="N11" s="3104"/>
      <c r="O11" s="3105"/>
      <c r="P11" s="3103" t="s">
        <v>442</v>
      </c>
      <c r="Q11" s="3104"/>
      <c r="R11" s="3104"/>
      <c r="S11" s="3105"/>
      <c r="T11" s="3103" t="s">
        <v>442</v>
      </c>
      <c r="U11" s="3106"/>
      <c r="V11" s="3106"/>
      <c r="W11" s="3104"/>
      <c r="X11" s="3104"/>
      <c r="Y11" s="3107"/>
      <c r="AV11" s="1291"/>
      <c r="AW11" s="1291"/>
      <c r="AX11" s="1291"/>
      <c r="AY11" s="1291"/>
      <c r="AZ11" s="1291"/>
      <c r="BA11" s="1291"/>
      <c r="BB11" s="1291"/>
      <c r="BC11" s="1291"/>
      <c r="BD11" s="1291"/>
      <c r="BI11" s="1174"/>
      <c r="BJ11" s="1174"/>
      <c r="BK11" s="1174"/>
      <c r="BL11" s="1174"/>
      <c r="BM11" s="1174"/>
      <c r="BN11" s="1174"/>
      <c r="BO11" s="1174"/>
      <c r="BP11" s="1174"/>
      <c r="BQ11" s="1174"/>
      <c r="BR11" s="1174"/>
    </row>
    <row r="12" spans="3:70" ht="33" customHeight="1" x14ac:dyDescent="0.2">
      <c r="D12" s="3076" t="s">
        <v>597</v>
      </c>
      <c r="E12" s="3077"/>
      <c r="F12" s="3077"/>
      <c r="G12" s="3078"/>
      <c r="H12" s="3079"/>
      <c r="I12" s="3080"/>
      <c r="J12" s="3080"/>
      <c r="K12" s="3081"/>
      <c r="L12" s="3079"/>
      <c r="M12" s="3080"/>
      <c r="N12" s="3080"/>
      <c r="O12" s="3081"/>
      <c r="P12" s="3079">
        <f>COUNTIF(O$26:S$35,D12)</f>
        <v>0</v>
      </c>
      <c r="Q12" s="3080"/>
      <c r="R12" s="3080"/>
      <c r="S12" s="3081"/>
      <c r="T12" s="3082"/>
      <c r="U12" s="3083"/>
      <c r="V12" s="3083"/>
      <c r="W12" s="3084"/>
      <c r="X12" s="3084"/>
      <c r="Y12" s="3085"/>
      <c r="AV12" s="1291"/>
      <c r="AW12" s="1291"/>
      <c r="AX12" s="1291"/>
      <c r="AY12" s="1291"/>
      <c r="AZ12" s="1291"/>
      <c r="BA12" s="1291"/>
      <c r="BB12" s="1291"/>
      <c r="BC12" s="1291"/>
      <c r="BD12" s="1291"/>
      <c r="BI12" s="1174"/>
      <c r="BJ12" s="1174"/>
      <c r="BK12" s="1174"/>
      <c r="BL12" s="1174"/>
      <c r="BM12" s="1174"/>
      <c r="BN12" s="1174"/>
      <c r="BO12" s="1174"/>
      <c r="BP12" s="1174"/>
      <c r="BQ12" s="1174"/>
      <c r="BR12" s="1174"/>
    </row>
    <row r="13" spans="3:70" ht="33" customHeight="1" x14ac:dyDescent="0.2">
      <c r="D13" s="3086" t="s">
        <v>598</v>
      </c>
      <c r="E13" s="3087"/>
      <c r="F13" s="3087"/>
      <c r="G13" s="3088"/>
      <c r="H13" s="3089"/>
      <c r="I13" s="3090"/>
      <c r="J13" s="3090"/>
      <c r="K13" s="3091"/>
      <c r="L13" s="3089"/>
      <c r="M13" s="3090"/>
      <c r="N13" s="3090"/>
      <c r="O13" s="3091"/>
      <c r="P13" s="3089">
        <f>COUNTIF(O$26:S$35,D13)</f>
        <v>0</v>
      </c>
      <c r="Q13" s="3090"/>
      <c r="R13" s="3090"/>
      <c r="S13" s="3091"/>
      <c r="T13" s="3092"/>
      <c r="U13" s="3093"/>
      <c r="V13" s="3093"/>
      <c r="W13" s="3094"/>
      <c r="X13" s="3094"/>
      <c r="Y13" s="3095"/>
      <c r="AV13" s="1291"/>
      <c r="AW13" s="1291"/>
      <c r="AX13" s="1291"/>
      <c r="AY13" s="1291"/>
      <c r="AZ13" s="1291"/>
      <c r="BA13" s="1291"/>
      <c r="BB13" s="1291"/>
      <c r="BC13" s="1291"/>
      <c r="BD13" s="1291"/>
      <c r="BI13" s="1174"/>
      <c r="BJ13" s="1174"/>
      <c r="BK13" s="1174"/>
      <c r="BL13" s="1174"/>
      <c r="BM13" s="1174"/>
      <c r="BN13" s="1174"/>
      <c r="BO13" s="1174"/>
      <c r="BP13" s="1174"/>
      <c r="BQ13" s="1174"/>
      <c r="BR13" s="1174"/>
    </row>
    <row r="14" spans="3:70" ht="33" customHeight="1" thickBot="1" x14ac:dyDescent="0.25">
      <c r="D14" s="3058" t="s">
        <v>599</v>
      </c>
      <c r="E14" s="3059"/>
      <c r="F14" s="3059"/>
      <c r="G14" s="3060"/>
      <c r="H14" s="3061"/>
      <c r="I14" s="3062"/>
      <c r="J14" s="3062"/>
      <c r="K14" s="3063"/>
      <c r="L14" s="3061"/>
      <c r="M14" s="3062"/>
      <c r="N14" s="3062"/>
      <c r="O14" s="3063"/>
      <c r="P14" s="3061">
        <f>COUNTIF(O$26:S$35,D14)</f>
        <v>0</v>
      </c>
      <c r="Q14" s="3062"/>
      <c r="R14" s="3062"/>
      <c r="S14" s="3063"/>
      <c r="T14" s="3064"/>
      <c r="U14" s="3065"/>
      <c r="V14" s="3065"/>
      <c r="W14" s="3066"/>
      <c r="X14" s="3066"/>
      <c r="Y14" s="3067"/>
      <c r="AV14" s="1291"/>
      <c r="AW14" s="1291"/>
      <c r="AX14" s="1291"/>
      <c r="AY14" s="1291"/>
      <c r="AZ14" s="1291"/>
      <c r="BA14" s="1291"/>
      <c r="BB14" s="1291"/>
      <c r="BC14" s="1291"/>
      <c r="BD14" s="1291"/>
      <c r="BI14" s="1174"/>
      <c r="BJ14" s="1174"/>
      <c r="BK14" s="1174"/>
      <c r="BL14" s="1174"/>
      <c r="BM14" s="1174"/>
      <c r="BN14" s="1174"/>
      <c r="BO14" s="1174"/>
      <c r="BP14" s="1174"/>
      <c r="BQ14" s="1174"/>
      <c r="BR14" s="1174"/>
    </row>
    <row r="15" spans="3:70" ht="33" customHeight="1" thickTop="1" thickBot="1" x14ac:dyDescent="0.25">
      <c r="D15" s="3068" t="s">
        <v>280</v>
      </c>
      <c r="E15" s="3069"/>
      <c r="F15" s="3069"/>
      <c r="G15" s="3070"/>
      <c r="H15" s="3071">
        <f>SUM(H12:K14)</f>
        <v>0</v>
      </c>
      <c r="I15" s="3072"/>
      <c r="J15" s="3072"/>
      <c r="K15" s="3073"/>
      <c r="L15" s="3071">
        <f>SUM(L12:O14)</f>
        <v>0</v>
      </c>
      <c r="M15" s="3072"/>
      <c r="N15" s="3072"/>
      <c r="O15" s="3073"/>
      <c r="P15" s="3071">
        <f>SUM(P12:S14)</f>
        <v>0</v>
      </c>
      <c r="Q15" s="3072"/>
      <c r="R15" s="3072"/>
      <c r="S15" s="3073"/>
      <c r="T15" s="3071">
        <f t="shared" ref="T15" si="0">SUM(T12:Y14)</f>
        <v>0</v>
      </c>
      <c r="U15" s="3074"/>
      <c r="V15" s="3074"/>
      <c r="W15" s="3072"/>
      <c r="X15" s="3072"/>
      <c r="Y15" s="3075"/>
      <c r="AV15" s="1291"/>
      <c r="AW15" s="1291"/>
      <c r="AX15" s="1291"/>
      <c r="AY15" s="1291"/>
      <c r="AZ15" s="1291"/>
      <c r="BA15" s="1291"/>
      <c r="BB15" s="1291"/>
      <c r="BC15" s="1291"/>
      <c r="BD15" s="1291"/>
      <c r="BI15" s="1174"/>
      <c r="BJ15" s="1174"/>
      <c r="BK15" s="1174"/>
      <c r="BL15" s="1174"/>
      <c r="BM15" s="1174"/>
      <c r="BN15" s="1174"/>
      <c r="BO15" s="1174"/>
      <c r="BP15" s="1174"/>
      <c r="BQ15" s="1174"/>
      <c r="BR15" s="1174"/>
    </row>
    <row r="16" spans="3:70" ht="10.5" customHeight="1" x14ac:dyDescent="0.2">
      <c r="D16" s="1292" t="s">
        <v>600</v>
      </c>
      <c r="P16" s="1293"/>
      <c r="Q16" s="1293"/>
      <c r="R16" s="1294"/>
      <c r="S16" s="1294"/>
      <c r="T16" s="1294"/>
      <c r="U16" s="1294"/>
      <c r="V16" s="1294"/>
      <c r="W16" s="1294"/>
      <c r="AT16" s="1291"/>
      <c r="AU16" s="1291"/>
      <c r="AV16" s="1291"/>
      <c r="AW16" s="1291"/>
      <c r="AX16" s="1291"/>
      <c r="AY16" s="1291"/>
      <c r="AZ16" s="1291"/>
      <c r="BA16" s="1291"/>
      <c r="BB16" s="1291"/>
      <c r="BG16" s="1174"/>
      <c r="BH16" s="1174"/>
      <c r="BI16" s="1174"/>
      <c r="BJ16" s="1174"/>
      <c r="BK16" s="1174"/>
      <c r="BL16" s="1174"/>
      <c r="BM16" s="1174"/>
      <c r="BN16" s="1174"/>
      <c r="BO16" s="1174"/>
      <c r="BP16" s="1174"/>
    </row>
    <row r="17" spans="1:68" ht="10.5" customHeight="1" x14ac:dyDescent="0.2">
      <c r="D17" s="1292" t="s">
        <v>601</v>
      </c>
      <c r="P17" s="1293"/>
      <c r="Q17" s="1293"/>
      <c r="R17" s="1294"/>
      <c r="S17" s="1294"/>
      <c r="T17" s="1294"/>
      <c r="U17" s="1294"/>
      <c r="V17" s="1294"/>
      <c r="W17" s="1294"/>
      <c r="AT17" s="1291"/>
      <c r="AU17" s="1291"/>
      <c r="AV17" s="1291"/>
      <c r="AW17" s="1291"/>
      <c r="AX17" s="1291"/>
      <c r="AY17" s="1291"/>
      <c r="AZ17" s="1291"/>
      <c r="BA17" s="1291"/>
      <c r="BB17" s="1291"/>
      <c r="BG17" s="1174"/>
      <c r="BH17" s="1174"/>
      <c r="BI17" s="1174"/>
      <c r="BJ17" s="1174"/>
      <c r="BK17" s="1174"/>
      <c r="BL17" s="1174"/>
      <c r="BM17" s="1174"/>
      <c r="BN17" s="1174"/>
      <c r="BO17" s="1174"/>
      <c r="BP17" s="1174"/>
    </row>
    <row r="18" spans="1:68" ht="12" customHeight="1" x14ac:dyDescent="0.2">
      <c r="BC18" s="1174"/>
      <c r="BD18" s="1174"/>
      <c r="BE18" s="1174"/>
      <c r="BF18" s="1174"/>
      <c r="BG18" s="1174"/>
      <c r="BH18" s="1174"/>
      <c r="BI18" s="1174"/>
      <c r="BJ18" s="1174"/>
      <c r="BK18" s="1174"/>
      <c r="BL18" s="1174"/>
    </row>
    <row r="19" spans="1:68" ht="15" customHeight="1" x14ac:dyDescent="0.2">
      <c r="A19" s="1174"/>
      <c r="C19" s="3037" t="s">
        <v>690</v>
      </c>
      <c r="D19" s="3038"/>
      <c r="E19" s="3038"/>
      <c r="F19" s="3038"/>
      <c r="G19" s="3038"/>
      <c r="H19" s="3038"/>
      <c r="I19" s="3038"/>
      <c r="J19" s="3037" t="s">
        <v>691</v>
      </c>
      <c r="K19" s="3038"/>
      <c r="L19" s="3038"/>
      <c r="M19" s="3038"/>
      <c r="N19" s="3041"/>
      <c r="O19" s="3043" t="s">
        <v>604</v>
      </c>
      <c r="P19" s="3043"/>
      <c r="Q19" s="3043"/>
      <c r="R19" s="3044"/>
      <c r="S19" s="3015" t="s">
        <v>606</v>
      </c>
      <c r="T19" s="2980"/>
      <c r="U19" s="2980"/>
      <c r="V19" s="2980"/>
      <c r="W19" s="2980"/>
      <c r="X19" s="2980"/>
      <c r="Y19" s="2980"/>
      <c r="Z19" s="2980"/>
      <c r="AA19" s="2980"/>
      <c r="AB19" s="2995"/>
      <c r="AC19" s="3047" t="s">
        <v>607</v>
      </c>
      <c r="AD19" s="3047"/>
      <c r="AE19" s="3047"/>
      <c r="AF19" s="3047"/>
      <c r="AG19" s="3047"/>
      <c r="AH19" s="3047"/>
      <c r="AI19" s="3047"/>
      <c r="AJ19" s="3047"/>
      <c r="AK19" s="3047"/>
      <c r="AL19" s="3047"/>
      <c r="AM19" s="3047"/>
      <c r="AN19" s="3047"/>
      <c r="AO19" s="3047"/>
      <c r="AP19" s="3047"/>
      <c r="AQ19" s="3047"/>
      <c r="AR19" s="3047"/>
      <c r="AS19" s="3047"/>
      <c r="AT19" s="3047"/>
      <c r="AU19" s="3013" t="s">
        <v>275</v>
      </c>
      <c r="AV19" s="2425"/>
      <c r="AW19" s="2425"/>
      <c r="AX19" s="2429"/>
      <c r="AY19" s="3013" t="s">
        <v>85</v>
      </c>
      <c r="AZ19" s="2425"/>
      <c r="BA19" s="2425"/>
      <c r="BB19" s="2429"/>
      <c r="BC19" s="1174"/>
      <c r="BD19" s="1174"/>
    </row>
    <row r="20" spans="1:68" ht="11.25" customHeight="1" x14ac:dyDescent="0.2">
      <c r="A20" s="1174"/>
      <c r="C20" s="3039"/>
      <c r="D20" s="3040"/>
      <c r="E20" s="3040"/>
      <c r="F20" s="3040"/>
      <c r="G20" s="3040"/>
      <c r="H20" s="3040"/>
      <c r="I20" s="3040"/>
      <c r="J20" s="3039"/>
      <c r="K20" s="3040"/>
      <c r="L20" s="3040"/>
      <c r="M20" s="3040"/>
      <c r="N20" s="3042"/>
      <c r="O20" s="3045"/>
      <c r="P20" s="3045"/>
      <c r="Q20" s="3045"/>
      <c r="R20" s="3046"/>
      <c r="S20" s="3015" t="s">
        <v>692</v>
      </c>
      <c r="T20" s="2980"/>
      <c r="U20" s="2963"/>
      <c r="V20" s="2963"/>
      <c r="W20" s="2980"/>
      <c r="X20" s="2980"/>
      <c r="Y20" s="2980"/>
      <c r="Z20" s="2995"/>
      <c r="AA20" s="2954" t="s">
        <v>312</v>
      </c>
      <c r="AB20" s="2955"/>
      <c r="AC20" s="3047"/>
      <c r="AD20" s="3047"/>
      <c r="AE20" s="3047"/>
      <c r="AF20" s="3047"/>
      <c r="AG20" s="3047"/>
      <c r="AH20" s="3047"/>
      <c r="AI20" s="3047"/>
      <c r="AJ20" s="3047"/>
      <c r="AK20" s="3047"/>
      <c r="AL20" s="3047"/>
      <c r="AM20" s="3047"/>
      <c r="AN20" s="3047"/>
      <c r="AO20" s="3047"/>
      <c r="AP20" s="3047"/>
      <c r="AQ20" s="3047"/>
      <c r="AR20" s="3047"/>
      <c r="AS20" s="3047"/>
      <c r="AT20" s="3047"/>
      <c r="AU20" s="3014"/>
      <c r="AV20" s="2426"/>
      <c r="AW20" s="2426"/>
      <c r="AX20" s="2430"/>
      <c r="AY20" s="3014"/>
      <c r="AZ20" s="2426"/>
      <c r="BA20" s="2426"/>
      <c r="BB20" s="2430"/>
      <c r="BC20" s="1174"/>
      <c r="BD20" s="1174"/>
    </row>
    <row r="21" spans="1:68" ht="11.25" customHeight="1" x14ac:dyDescent="0.2">
      <c r="A21" s="1174"/>
      <c r="C21" s="3039"/>
      <c r="D21" s="3040"/>
      <c r="E21" s="3040"/>
      <c r="F21" s="3040"/>
      <c r="G21" s="3040"/>
      <c r="H21" s="3040"/>
      <c r="I21" s="3040"/>
      <c r="J21" s="3039"/>
      <c r="K21" s="3040"/>
      <c r="L21" s="3040"/>
      <c r="M21" s="3040"/>
      <c r="N21" s="3042"/>
      <c r="O21" s="3045"/>
      <c r="P21" s="3045"/>
      <c r="Q21" s="3045"/>
      <c r="R21" s="3046"/>
      <c r="S21" s="3018" t="s">
        <v>1479</v>
      </c>
      <c r="T21" s="2963"/>
      <c r="U21" s="3031" t="s">
        <v>1476</v>
      </c>
      <c r="V21" s="3032"/>
      <c r="W21" s="2963" t="s">
        <v>693</v>
      </c>
      <c r="X21" s="2955"/>
      <c r="Y21" s="2954" t="s">
        <v>694</v>
      </c>
      <c r="Z21" s="2955"/>
      <c r="AA21" s="3016"/>
      <c r="AB21" s="3017"/>
      <c r="AC21" s="3021" t="s">
        <v>611</v>
      </c>
      <c r="AD21" s="3022"/>
      <c r="AE21" s="3023" t="s">
        <v>612</v>
      </c>
      <c r="AF21" s="3024"/>
      <c r="AG21" s="3028"/>
      <c r="AH21" s="3028"/>
      <c r="AI21" s="3028"/>
      <c r="AJ21" s="3028"/>
      <c r="AK21" s="3029"/>
      <c r="AL21" s="3030" t="s">
        <v>613</v>
      </c>
      <c r="AM21" s="3030"/>
      <c r="AN21" s="3048" t="s">
        <v>614</v>
      </c>
      <c r="AO21" s="3049"/>
      <c r="AP21" s="3052"/>
      <c r="AQ21" s="3052"/>
      <c r="AR21" s="3052"/>
      <c r="AS21" s="3052"/>
      <c r="AT21" s="3053"/>
      <c r="AU21" s="3014"/>
      <c r="AV21" s="2426"/>
      <c r="AW21" s="2426"/>
      <c r="AX21" s="2430"/>
      <c r="AY21" s="3014"/>
      <c r="AZ21" s="2426"/>
      <c r="BA21" s="2426"/>
      <c r="BB21" s="2430"/>
      <c r="BC21" s="1174"/>
      <c r="BD21" s="1174"/>
    </row>
    <row r="22" spans="1:68" ht="11.25" customHeight="1" x14ac:dyDescent="0.2">
      <c r="A22" s="1174"/>
      <c r="C22" s="3039"/>
      <c r="D22" s="3040"/>
      <c r="E22" s="3040"/>
      <c r="F22" s="3040"/>
      <c r="G22" s="3040"/>
      <c r="H22" s="3040"/>
      <c r="I22" s="3040"/>
      <c r="J22" s="3039"/>
      <c r="K22" s="3040"/>
      <c r="L22" s="3040"/>
      <c r="M22" s="3040"/>
      <c r="N22" s="3042"/>
      <c r="O22" s="3045"/>
      <c r="P22" s="3045"/>
      <c r="Q22" s="3045"/>
      <c r="R22" s="3046"/>
      <c r="S22" s="3019"/>
      <c r="T22" s="3020"/>
      <c r="U22" s="3033"/>
      <c r="V22" s="3034"/>
      <c r="W22" s="3020"/>
      <c r="X22" s="3017"/>
      <c r="Y22" s="3016"/>
      <c r="Z22" s="3017"/>
      <c r="AA22" s="3016"/>
      <c r="AB22" s="3017"/>
      <c r="AC22" s="3021"/>
      <c r="AD22" s="3022"/>
      <c r="AE22" s="3025"/>
      <c r="AF22" s="3026"/>
      <c r="AG22" s="3054" t="s">
        <v>622</v>
      </c>
      <c r="AH22" s="3043"/>
      <c r="AI22" s="3043"/>
      <c r="AJ22" s="3043"/>
      <c r="AK22" s="3055"/>
      <c r="AL22" s="3027"/>
      <c r="AM22" s="3027"/>
      <c r="AN22" s="3050"/>
      <c r="AO22" s="3051"/>
      <c r="AP22" s="3054" t="s">
        <v>623</v>
      </c>
      <c r="AQ22" s="3043"/>
      <c r="AR22" s="3043"/>
      <c r="AS22" s="3043"/>
      <c r="AT22" s="3055"/>
      <c r="AU22" s="3014"/>
      <c r="AV22" s="2426"/>
      <c r="AW22" s="2426"/>
      <c r="AX22" s="2430"/>
      <c r="AY22" s="3014"/>
      <c r="AZ22" s="2426"/>
      <c r="BA22" s="2426"/>
      <c r="BB22" s="2430"/>
      <c r="BC22" s="1174"/>
      <c r="BD22" s="1174"/>
    </row>
    <row r="23" spans="1:68" ht="11.25" customHeight="1" x14ac:dyDescent="0.2">
      <c r="A23" s="1174"/>
      <c r="C23" s="3039"/>
      <c r="D23" s="3040"/>
      <c r="E23" s="3040"/>
      <c r="F23" s="3040"/>
      <c r="G23" s="3040"/>
      <c r="H23" s="3040"/>
      <c r="I23" s="3040"/>
      <c r="J23" s="3039"/>
      <c r="K23" s="3040"/>
      <c r="L23" s="3040"/>
      <c r="M23" s="3040"/>
      <c r="N23" s="3042"/>
      <c r="O23" s="3045"/>
      <c r="P23" s="3045"/>
      <c r="Q23" s="3045"/>
      <c r="R23" s="3046"/>
      <c r="S23" s="3019"/>
      <c r="T23" s="3020"/>
      <c r="U23" s="3035"/>
      <c r="V23" s="3036"/>
      <c r="W23" s="3020"/>
      <c r="X23" s="3017"/>
      <c r="Y23" s="3016"/>
      <c r="Z23" s="3017"/>
      <c r="AA23" s="3016"/>
      <c r="AB23" s="3017"/>
      <c r="AC23" s="3021"/>
      <c r="AD23" s="3022"/>
      <c r="AE23" s="3027"/>
      <c r="AF23" s="3026"/>
      <c r="AG23" s="3056"/>
      <c r="AH23" s="3045"/>
      <c r="AI23" s="3045"/>
      <c r="AJ23" s="3045"/>
      <c r="AK23" s="3057"/>
      <c r="AL23" s="3027"/>
      <c r="AM23" s="3027"/>
      <c r="AN23" s="3050"/>
      <c r="AO23" s="3051"/>
      <c r="AP23" s="3056"/>
      <c r="AQ23" s="3045"/>
      <c r="AR23" s="3045"/>
      <c r="AS23" s="3045"/>
      <c r="AT23" s="3057"/>
      <c r="AU23" s="3014"/>
      <c r="AV23" s="2426"/>
      <c r="AW23" s="2426"/>
      <c r="AX23" s="2430"/>
      <c r="AY23" s="3014"/>
      <c r="AZ23" s="2426"/>
      <c r="BA23" s="2426"/>
      <c r="BB23" s="2430"/>
      <c r="BC23" s="1174"/>
      <c r="BD23" s="1174"/>
    </row>
    <row r="24" spans="1:68" ht="13.5" customHeight="1" x14ac:dyDescent="0.2">
      <c r="C24" s="3008" t="s">
        <v>19</v>
      </c>
      <c r="D24" s="3009"/>
      <c r="E24" s="3009"/>
      <c r="F24" s="3009"/>
      <c r="G24" s="3009"/>
      <c r="H24" s="3009"/>
      <c r="I24" s="3009"/>
      <c r="J24" s="3008" t="s">
        <v>20</v>
      </c>
      <c r="K24" s="3009"/>
      <c r="L24" s="3009"/>
      <c r="M24" s="3009"/>
      <c r="N24" s="3010"/>
      <c r="O24" s="3006" t="s">
        <v>624</v>
      </c>
      <c r="P24" s="3006"/>
      <c r="Q24" s="3006"/>
      <c r="R24" s="3011"/>
      <c r="S24" s="3012" t="s">
        <v>625</v>
      </c>
      <c r="T24" s="3006"/>
      <c r="U24" s="2947" t="s">
        <v>626</v>
      </c>
      <c r="V24" s="2948"/>
      <c r="W24" s="3006" t="s">
        <v>426</v>
      </c>
      <c r="X24" s="3007"/>
      <c r="Y24" s="3006" t="s">
        <v>500</v>
      </c>
      <c r="Z24" s="3007"/>
      <c r="AA24" s="3006" t="s">
        <v>427</v>
      </c>
      <c r="AB24" s="3007"/>
      <c r="AC24" s="2997" t="s">
        <v>428</v>
      </c>
      <c r="AD24" s="2999"/>
      <c r="AE24" s="2997" t="s">
        <v>627</v>
      </c>
      <c r="AF24" s="2999"/>
      <c r="AG24" s="2997" t="s">
        <v>429</v>
      </c>
      <c r="AH24" s="2998"/>
      <c r="AI24" s="2998"/>
      <c r="AJ24" s="2998"/>
      <c r="AK24" s="2999"/>
      <c r="AL24" s="2997" t="s">
        <v>430</v>
      </c>
      <c r="AM24" s="2999"/>
      <c r="AN24" s="2997" t="s">
        <v>431</v>
      </c>
      <c r="AO24" s="2999"/>
      <c r="AP24" s="2997" t="s">
        <v>432</v>
      </c>
      <c r="AQ24" s="2998"/>
      <c r="AR24" s="2998"/>
      <c r="AS24" s="2998"/>
      <c r="AT24" s="2999"/>
      <c r="AU24" s="3000" t="s">
        <v>433</v>
      </c>
      <c r="AV24" s="3001"/>
      <c r="AW24" s="3001"/>
      <c r="AX24" s="3002"/>
      <c r="AY24" s="3000" t="s">
        <v>434</v>
      </c>
      <c r="AZ24" s="3001"/>
      <c r="BA24" s="3001"/>
      <c r="BB24" s="3002"/>
      <c r="BC24" s="1174"/>
      <c r="BD24" s="1174"/>
    </row>
    <row r="25" spans="1:68" s="1292" customFormat="1" ht="21.65" customHeight="1" x14ac:dyDescent="0.2">
      <c r="A25" s="1174"/>
      <c r="C25" s="1295"/>
      <c r="J25" s="1295"/>
      <c r="K25" s="1296"/>
      <c r="L25" s="1296"/>
      <c r="M25" s="1296"/>
      <c r="N25" s="1297"/>
      <c r="O25" s="1298"/>
      <c r="P25" s="1298"/>
      <c r="Q25" s="1298"/>
      <c r="R25" s="1299" t="s">
        <v>558</v>
      </c>
      <c r="S25" s="1300"/>
      <c r="T25" s="1301" t="s">
        <v>439</v>
      </c>
      <c r="U25" s="1310"/>
      <c r="V25" s="1311" t="s">
        <v>439</v>
      </c>
      <c r="W25" s="1301"/>
      <c r="X25" s="1302" t="s">
        <v>439</v>
      </c>
      <c r="Y25" s="1301"/>
      <c r="Z25" s="1302" t="s">
        <v>439</v>
      </c>
      <c r="AA25" s="1301"/>
      <c r="AB25" s="1302" t="s">
        <v>439</v>
      </c>
      <c r="AC25" s="3003" t="s">
        <v>695</v>
      </c>
      <c r="AD25" s="3004"/>
      <c r="AE25" s="3004"/>
      <c r="AF25" s="3004"/>
      <c r="AG25" s="3004"/>
      <c r="AH25" s="3004"/>
      <c r="AI25" s="3004"/>
      <c r="AJ25" s="3004"/>
      <c r="AK25" s="3004"/>
      <c r="AL25" s="3004"/>
      <c r="AM25" s="3004"/>
      <c r="AN25" s="3004"/>
      <c r="AO25" s="3004"/>
      <c r="AP25" s="3004"/>
      <c r="AQ25" s="3004"/>
      <c r="AR25" s="3004"/>
      <c r="AS25" s="3004"/>
      <c r="AT25" s="3005"/>
      <c r="AU25" s="1303"/>
      <c r="AV25" s="1304"/>
      <c r="AW25" s="1304"/>
      <c r="AX25" s="1305"/>
      <c r="AY25" s="1303"/>
      <c r="AZ25" s="1304"/>
      <c r="BA25" s="1304"/>
      <c r="BB25" s="1305"/>
      <c r="BC25" s="1174"/>
      <c r="BD25" s="1174"/>
    </row>
    <row r="26" spans="1:68" ht="16.5" customHeight="1" x14ac:dyDescent="0.2">
      <c r="A26" s="1174"/>
      <c r="C26" s="1306">
        <v>1</v>
      </c>
      <c r="D26" s="2988"/>
      <c r="E26" s="2989"/>
      <c r="F26" s="2989"/>
      <c r="G26" s="2989"/>
      <c r="H26" s="2989"/>
      <c r="I26" s="2989"/>
      <c r="J26" s="2996"/>
      <c r="K26" s="2996"/>
      <c r="L26" s="2996"/>
      <c r="M26" s="2996"/>
      <c r="N26" s="2996"/>
      <c r="O26" s="2980"/>
      <c r="P26" s="2980"/>
      <c r="Q26" s="2980"/>
      <c r="R26" s="2981"/>
      <c r="S26" s="2982"/>
      <c r="T26" s="2965"/>
      <c r="U26" s="2949"/>
      <c r="V26" s="2950"/>
      <c r="W26" s="2965"/>
      <c r="X26" s="2966"/>
      <c r="Y26" s="2965"/>
      <c r="Z26" s="2966"/>
      <c r="AA26" s="2965"/>
      <c r="AB26" s="2966"/>
      <c r="AC26" s="2994"/>
      <c r="AD26" s="2995"/>
      <c r="AE26" s="2980"/>
      <c r="AF26" s="2980"/>
      <c r="AG26" s="2983"/>
      <c r="AH26" s="2983"/>
      <c r="AI26" s="2983"/>
      <c r="AJ26" s="2983"/>
      <c r="AK26" s="2983"/>
      <c r="AL26" s="2983"/>
      <c r="AM26" s="2983"/>
      <c r="AN26" s="2994"/>
      <c r="AO26" s="2980"/>
      <c r="AP26" s="2983"/>
      <c r="AQ26" s="2983"/>
      <c r="AR26" s="2983"/>
      <c r="AS26" s="2983"/>
      <c r="AT26" s="2983"/>
      <c r="AU26" s="2984"/>
      <c r="AV26" s="2985"/>
      <c r="AW26" s="2985"/>
      <c r="AX26" s="2986"/>
      <c r="AY26" s="2987"/>
      <c r="AZ26" s="2987"/>
      <c r="BA26" s="2987"/>
      <c r="BB26" s="2987"/>
      <c r="BC26" s="1174"/>
      <c r="BD26" s="1174"/>
    </row>
    <row r="27" spans="1:68" ht="16.5" customHeight="1" x14ac:dyDescent="0.2">
      <c r="A27" s="1174"/>
      <c r="C27" s="1306">
        <v>2</v>
      </c>
      <c r="D27" s="2988"/>
      <c r="E27" s="2989"/>
      <c r="F27" s="2989"/>
      <c r="G27" s="2989"/>
      <c r="H27" s="2989"/>
      <c r="I27" s="2989"/>
      <c r="J27" s="2996"/>
      <c r="K27" s="2996"/>
      <c r="L27" s="2996"/>
      <c r="M27" s="2996"/>
      <c r="N27" s="2996"/>
      <c r="O27" s="2980"/>
      <c r="P27" s="2980"/>
      <c r="Q27" s="2980"/>
      <c r="R27" s="2981"/>
      <c r="S27" s="2982"/>
      <c r="T27" s="2965"/>
      <c r="U27" s="2951"/>
      <c r="V27" s="2952"/>
      <c r="W27" s="2965"/>
      <c r="X27" s="2966"/>
      <c r="Y27" s="2965"/>
      <c r="Z27" s="2966"/>
      <c r="AA27" s="2965"/>
      <c r="AB27" s="2966"/>
      <c r="AC27" s="2994"/>
      <c r="AD27" s="2995"/>
      <c r="AE27" s="2980"/>
      <c r="AF27" s="2980"/>
      <c r="AG27" s="2983"/>
      <c r="AH27" s="2983"/>
      <c r="AI27" s="2983"/>
      <c r="AJ27" s="2983"/>
      <c r="AK27" s="2983"/>
      <c r="AL27" s="2983"/>
      <c r="AM27" s="2983"/>
      <c r="AN27" s="2994"/>
      <c r="AO27" s="2980"/>
      <c r="AP27" s="2983"/>
      <c r="AQ27" s="2983"/>
      <c r="AR27" s="2983"/>
      <c r="AS27" s="2983"/>
      <c r="AT27" s="2983"/>
      <c r="AU27" s="2984"/>
      <c r="AV27" s="2985"/>
      <c r="AW27" s="2985"/>
      <c r="AX27" s="2986"/>
      <c r="AY27" s="2987"/>
      <c r="AZ27" s="2987"/>
      <c r="BA27" s="2987"/>
      <c r="BB27" s="2987"/>
      <c r="BC27" s="1174"/>
      <c r="BD27" s="1174"/>
    </row>
    <row r="28" spans="1:68" ht="16.5" customHeight="1" x14ac:dyDescent="0.2">
      <c r="A28" s="1174"/>
      <c r="C28" s="1306">
        <v>3</v>
      </c>
      <c r="D28" s="2988"/>
      <c r="E28" s="2989"/>
      <c r="F28" s="2989"/>
      <c r="G28" s="2989"/>
      <c r="H28" s="2989"/>
      <c r="I28" s="2989"/>
      <c r="J28" s="2996"/>
      <c r="K28" s="2996"/>
      <c r="L28" s="2996"/>
      <c r="M28" s="2996"/>
      <c r="N28" s="2996"/>
      <c r="O28" s="2980"/>
      <c r="P28" s="2980"/>
      <c r="Q28" s="2980"/>
      <c r="R28" s="2981"/>
      <c r="S28" s="2982"/>
      <c r="T28" s="2965"/>
      <c r="U28" s="2949"/>
      <c r="V28" s="2950"/>
      <c r="W28" s="2965"/>
      <c r="X28" s="2966"/>
      <c r="Y28" s="2965"/>
      <c r="Z28" s="2966"/>
      <c r="AA28" s="2965"/>
      <c r="AB28" s="2966"/>
      <c r="AC28" s="2994"/>
      <c r="AD28" s="2995"/>
      <c r="AE28" s="2980"/>
      <c r="AF28" s="2980"/>
      <c r="AG28" s="2983"/>
      <c r="AH28" s="2983"/>
      <c r="AI28" s="2983"/>
      <c r="AJ28" s="2983"/>
      <c r="AK28" s="2983"/>
      <c r="AL28" s="2983"/>
      <c r="AM28" s="2983"/>
      <c r="AN28" s="2994"/>
      <c r="AO28" s="2980"/>
      <c r="AP28" s="2983"/>
      <c r="AQ28" s="2983"/>
      <c r="AR28" s="2983"/>
      <c r="AS28" s="2983"/>
      <c r="AT28" s="2983"/>
      <c r="AU28" s="2984"/>
      <c r="AV28" s="2985"/>
      <c r="AW28" s="2985"/>
      <c r="AX28" s="2986"/>
      <c r="AY28" s="2987"/>
      <c r="AZ28" s="2987"/>
      <c r="BA28" s="2987"/>
      <c r="BB28" s="2987"/>
      <c r="BC28" s="1174"/>
      <c r="BD28" s="1174"/>
    </row>
    <row r="29" spans="1:68" ht="16.5" customHeight="1" x14ac:dyDescent="0.2">
      <c r="A29" s="1174"/>
      <c r="C29" s="1306">
        <v>4</v>
      </c>
      <c r="D29" s="2988"/>
      <c r="E29" s="2989"/>
      <c r="F29" s="2989"/>
      <c r="G29" s="2989"/>
      <c r="H29" s="2989"/>
      <c r="I29" s="2989"/>
      <c r="J29" s="2996"/>
      <c r="K29" s="2996"/>
      <c r="L29" s="2996"/>
      <c r="M29" s="2996"/>
      <c r="N29" s="2996"/>
      <c r="O29" s="2980"/>
      <c r="P29" s="2980"/>
      <c r="Q29" s="2980"/>
      <c r="R29" s="2981"/>
      <c r="S29" s="2982"/>
      <c r="T29" s="2965"/>
      <c r="U29" s="2951"/>
      <c r="V29" s="2952"/>
      <c r="W29" s="2965"/>
      <c r="X29" s="2966"/>
      <c r="Y29" s="2965"/>
      <c r="Z29" s="2966"/>
      <c r="AA29" s="2965"/>
      <c r="AB29" s="2966"/>
      <c r="AC29" s="2994"/>
      <c r="AD29" s="2995"/>
      <c r="AE29" s="2980"/>
      <c r="AF29" s="2980"/>
      <c r="AG29" s="2983"/>
      <c r="AH29" s="2983"/>
      <c r="AI29" s="2983"/>
      <c r="AJ29" s="2983"/>
      <c r="AK29" s="2983"/>
      <c r="AL29" s="2983"/>
      <c r="AM29" s="2983"/>
      <c r="AN29" s="2994"/>
      <c r="AO29" s="2980"/>
      <c r="AP29" s="2983"/>
      <c r="AQ29" s="2983"/>
      <c r="AR29" s="2983"/>
      <c r="AS29" s="2983"/>
      <c r="AT29" s="2983"/>
      <c r="AU29" s="2984"/>
      <c r="AV29" s="2985"/>
      <c r="AW29" s="2985"/>
      <c r="AX29" s="2986"/>
      <c r="AY29" s="2987"/>
      <c r="AZ29" s="2987"/>
      <c r="BA29" s="2987"/>
      <c r="BB29" s="2987"/>
      <c r="BC29" s="1174"/>
      <c r="BD29" s="1174"/>
    </row>
    <row r="30" spans="1:68" ht="16.5" customHeight="1" x14ac:dyDescent="0.2">
      <c r="A30" s="1174"/>
      <c r="C30" s="1306">
        <v>5</v>
      </c>
      <c r="D30" s="2988"/>
      <c r="E30" s="2989"/>
      <c r="F30" s="2989"/>
      <c r="G30" s="2989"/>
      <c r="H30" s="2989"/>
      <c r="I30" s="2989"/>
      <c r="J30" s="2996"/>
      <c r="K30" s="2996"/>
      <c r="L30" s="2996"/>
      <c r="M30" s="2996"/>
      <c r="N30" s="2996"/>
      <c r="O30" s="2980"/>
      <c r="P30" s="2980"/>
      <c r="Q30" s="2980"/>
      <c r="R30" s="2981"/>
      <c r="S30" s="2982"/>
      <c r="T30" s="2965"/>
      <c r="U30" s="2949"/>
      <c r="V30" s="2950"/>
      <c r="W30" s="2965"/>
      <c r="X30" s="2966"/>
      <c r="Y30" s="2965"/>
      <c r="Z30" s="2966"/>
      <c r="AA30" s="2965"/>
      <c r="AB30" s="2966"/>
      <c r="AC30" s="2994"/>
      <c r="AD30" s="2995"/>
      <c r="AE30" s="2980"/>
      <c r="AF30" s="2980"/>
      <c r="AG30" s="2983"/>
      <c r="AH30" s="2983"/>
      <c r="AI30" s="2983"/>
      <c r="AJ30" s="2983"/>
      <c r="AK30" s="2983"/>
      <c r="AL30" s="2983"/>
      <c r="AM30" s="2983"/>
      <c r="AN30" s="2994"/>
      <c r="AO30" s="2980"/>
      <c r="AP30" s="2983"/>
      <c r="AQ30" s="2983"/>
      <c r="AR30" s="2983"/>
      <c r="AS30" s="2983"/>
      <c r="AT30" s="2983"/>
      <c r="AU30" s="2984"/>
      <c r="AV30" s="2985"/>
      <c r="AW30" s="2985"/>
      <c r="AX30" s="2986"/>
      <c r="AY30" s="2987"/>
      <c r="AZ30" s="2987"/>
      <c r="BA30" s="2987"/>
      <c r="BB30" s="2987"/>
      <c r="BC30" s="1174"/>
      <c r="BD30" s="1174"/>
    </row>
    <row r="31" spans="1:68" ht="16.5" customHeight="1" x14ac:dyDescent="0.2">
      <c r="A31" s="1174"/>
      <c r="C31" s="1306">
        <v>6</v>
      </c>
      <c r="D31" s="2988"/>
      <c r="E31" s="2989"/>
      <c r="F31" s="2989"/>
      <c r="G31" s="2989"/>
      <c r="H31" s="2989"/>
      <c r="I31" s="2989"/>
      <c r="J31" s="2996"/>
      <c r="K31" s="2996"/>
      <c r="L31" s="2996"/>
      <c r="M31" s="2996"/>
      <c r="N31" s="2996"/>
      <c r="O31" s="2980"/>
      <c r="P31" s="2980"/>
      <c r="Q31" s="2980"/>
      <c r="R31" s="2981"/>
      <c r="S31" s="2982"/>
      <c r="T31" s="2965"/>
      <c r="U31" s="2951"/>
      <c r="V31" s="2952"/>
      <c r="W31" s="2965"/>
      <c r="X31" s="2966"/>
      <c r="Y31" s="2965"/>
      <c r="Z31" s="2966"/>
      <c r="AA31" s="2965"/>
      <c r="AB31" s="2966"/>
      <c r="AC31" s="2994"/>
      <c r="AD31" s="2995"/>
      <c r="AE31" s="2980"/>
      <c r="AF31" s="2980"/>
      <c r="AG31" s="2983"/>
      <c r="AH31" s="2983"/>
      <c r="AI31" s="2983"/>
      <c r="AJ31" s="2983"/>
      <c r="AK31" s="2983"/>
      <c r="AL31" s="2983"/>
      <c r="AM31" s="2983"/>
      <c r="AN31" s="2994"/>
      <c r="AO31" s="2980"/>
      <c r="AP31" s="2983"/>
      <c r="AQ31" s="2983"/>
      <c r="AR31" s="2983"/>
      <c r="AS31" s="2983"/>
      <c r="AT31" s="2983"/>
      <c r="AU31" s="2984"/>
      <c r="AV31" s="2985"/>
      <c r="AW31" s="2985"/>
      <c r="AX31" s="2986"/>
      <c r="AY31" s="2987"/>
      <c r="AZ31" s="2987"/>
      <c r="BA31" s="2987"/>
      <c r="BB31" s="2987"/>
      <c r="BC31" s="1174"/>
      <c r="BD31" s="1174"/>
    </row>
    <row r="32" spans="1:68" ht="16.5" customHeight="1" x14ac:dyDescent="0.2">
      <c r="A32" s="1174"/>
      <c r="C32" s="1306">
        <v>7</v>
      </c>
      <c r="D32" s="2988"/>
      <c r="E32" s="2989"/>
      <c r="F32" s="2989"/>
      <c r="G32" s="2989"/>
      <c r="H32" s="2989"/>
      <c r="I32" s="2989"/>
      <c r="J32" s="2996"/>
      <c r="K32" s="2996"/>
      <c r="L32" s="2996"/>
      <c r="M32" s="2996"/>
      <c r="N32" s="2996"/>
      <c r="O32" s="2980"/>
      <c r="P32" s="2980"/>
      <c r="Q32" s="2980"/>
      <c r="R32" s="2981"/>
      <c r="S32" s="2982"/>
      <c r="T32" s="2965"/>
      <c r="U32" s="2949"/>
      <c r="V32" s="2950"/>
      <c r="W32" s="2965"/>
      <c r="X32" s="2966"/>
      <c r="Y32" s="2965"/>
      <c r="Z32" s="2966"/>
      <c r="AA32" s="2965"/>
      <c r="AB32" s="2966"/>
      <c r="AC32" s="2994"/>
      <c r="AD32" s="2995"/>
      <c r="AE32" s="2980"/>
      <c r="AF32" s="2980"/>
      <c r="AG32" s="2983"/>
      <c r="AH32" s="2983"/>
      <c r="AI32" s="2983"/>
      <c r="AJ32" s="2983"/>
      <c r="AK32" s="2983"/>
      <c r="AL32" s="2983"/>
      <c r="AM32" s="2983"/>
      <c r="AN32" s="2994"/>
      <c r="AO32" s="2980"/>
      <c r="AP32" s="2983"/>
      <c r="AQ32" s="2983"/>
      <c r="AR32" s="2983"/>
      <c r="AS32" s="2983"/>
      <c r="AT32" s="2983"/>
      <c r="AU32" s="2984"/>
      <c r="AV32" s="2985"/>
      <c r="AW32" s="2985"/>
      <c r="AX32" s="2986"/>
      <c r="AY32" s="2987"/>
      <c r="AZ32" s="2987"/>
      <c r="BA32" s="2987"/>
      <c r="BB32" s="2987"/>
      <c r="BC32" s="1174"/>
      <c r="BD32" s="1174"/>
    </row>
    <row r="33" spans="1:56" ht="16.5" customHeight="1" x14ac:dyDescent="0.2">
      <c r="A33" s="1174"/>
      <c r="C33" s="1306">
        <v>8</v>
      </c>
      <c r="D33" s="2988"/>
      <c r="E33" s="2989"/>
      <c r="F33" s="2989"/>
      <c r="G33" s="2989"/>
      <c r="H33" s="2989"/>
      <c r="I33" s="2989"/>
      <c r="J33" s="2996"/>
      <c r="K33" s="2996"/>
      <c r="L33" s="2996"/>
      <c r="M33" s="2996"/>
      <c r="N33" s="2996"/>
      <c r="O33" s="2980"/>
      <c r="P33" s="2980"/>
      <c r="Q33" s="2980"/>
      <c r="R33" s="2981"/>
      <c r="S33" s="2982"/>
      <c r="T33" s="2965"/>
      <c r="U33" s="2951"/>
      <c r="V33" s="2952"/>
      <c r="W33" s="2965"/>
      <c r="X33" s="2966"/>
      <c r="Y33" s="2965"/>
      <c r="Z33" s="2966"/>
      <c r="AA33" s="2965"/>
      <c r="AB33" s="2966"/>
      <c r="AC33" s="2994"/>
      <c r="AD33" s="2995"/>
      <c r="AE33" s="2980"/>
      <c r="AF33" s="2980"/>
      <c r="AG33" s="2983"/>
      <c r="AH33" s="2983"/>
      <c r="AI33" s="2983"/>
      <c r="AJ33" s="2983"/>
      <c r="AK33" s="2983"/>
      <c r="AL33" s="2983"/>
      <c r="AM33" s="2983"/>
      <c r="AN33" s="2994"/>
      <c r="AO33" s="2980"/>
      <c r="AP33" s="2983"/>
      <c r="AQ33" s="2983"/>
      <c r="AR33" s="2983"/>
      <c r="AS33" s="2983"/>
      <c r="AT33" s="2983"/>
      <c r="AU33" s="2984"/>
      <c r="AV33" s="2985"/>
      <c r="AW33" s="2985"/>
      <c r="AX33" s="2986"/>
      <c r="AY33" s="2987"/>
      <c r="AZ33" s="2987"/>
      <c r="BA33" s="2987"/>
      <c r="BB33" s="2987"/>
      <c r="BC33" s="1174"/>
      <c r="BD33" s="1174"/>
    </row>
    <row r="34" spans="1:56" ht="16.5" customHeight="1" x14ac:dyDescent="0.2">
      <c r="A34" s="1174"/>
      <c r="C34" s="1306">
        <v>9</v>
      </c>
      <c r="D34" s="2988"/>
      <c r="E34" s="2989"/>
      <c r="F34" s="2989"/>
      <c r="G34" s="2989"/>
      <c r="H34" s="2989"/>
      <c r="I34" s="2989"/>
      <c r="J34" s="2996"/>
      <c r="K34" s="2996"/>
      <c r="L34" s="2996"/>
      <c r="M34" s="2996"/>
      <c r="N34" s="2996"/>
      <c r="O34" s="2980"/>
      <c r="P34" s="2980"/>
      <c r="Q34" s="2980"/>
      <c r="R34" s="2981"/>
      <c r="S34" s="2982"/>
      <c r="T34" s="2965"/>
      <c r="U34" s="2949"/>
      <c r="V34" s="2950"/>
      <c r="W34" s="2965"/>
      <c r="X34" s="2966"/>
      <c r="Y34" s="2965"/>
      <c r="Z34" s="2966"/>
      <c r="AA34" s="2965"/>
      <c r="AB34" s="2966"/>
      <c r="AC34" s="2994"/>
      <c r="AD34" s="2995"/>
      <c r="AE34" s="2980"/>
      <c r="AF34" s="2980"/>
      <c r="AG34" s="2983"/>
      <c r="AH34" s="2983"/>
      <c r="AI34" s="2983"/>
      <c r="AJ34" s="2983"/>
      <c r="AK34" s="2983"/>
      <c r="AL34" s="2983"/>
      <c r="AM34" s="2983"/>
      <c r="AN34" s="2994"/>
      <c r="AO34" s="2980"/>
      <c r="AP34" s="2983"/>
      <c r="AQ34" s="2983"/>
      <c r="AR34" s="2983"/>
      <c r="AS34" s="2983"/>
      <c r="AT34" s="2983"/>
      <c r="AU34" s="2984"/>
      <c r="AV34" s="2985"/>
      <c r="AW34" s="2985"/>
      <c r="AX34" s="2986"/>
      <c r="AY34" s="2987"/>
      <c r="AZ34" s="2987"/>
      <c r="BA34" s="2987"/>
      <c r="BB34" s="2987"/>
      <c r="BC34" s="1174"/>
      <c r="BD34" s="1174"/>
    </row>
    <row r="35" spans="1:56" ht="16.5" customHeight="1" thickBot="1" x14ac:dyDescent="0.25">
      <c r="A35" s="1174"/>
      <c r="C35" s="1306">
        <v>10</v>
      </c>
      <c r="D35" s="2988"/>
      <c r="E35" s="2989"/>
      <c r="F35" s="2989"/>
      <c r="G35" s="2989"/>
      <c r="H35" s="2989"/>
      <c r="I35" s="2989"/>
      <c r="J35" s="2990"/>
      <c r="K35" s="2990"/>
      <c r="L35" s="2990"/>
      <c r="M35" s="2990"/>
      <c r="N35" s="2990"/>
      <c r="O35" s="2980"/>
      <c r="P35" s="2980"/>
      <c r="Q35" s="2980"/>
      <c r="R35" s="2981"/>
      <c r="S35" s="2991"/>
      <c r="T35" s="2992"/>
      <c r="U35" s="2976"/>
      <c r="V35" s="2977"/>
      <c r="W35" s="2992"/>
      <c r="X35" s="2993"/>
      <c r="Y35" s="2992"/>
      <c r="Z35" s="2993"/>
      <c r="AA35" s="2992"/>
      <c r="AB35" s="2993"/>
      <c r="AC35" s="2954"/>
      <c r="AD35" s="2955"/>
      <c r="AE35" s="2963"/>
      <c r="AF35" s="2963"/>
      <c r="AG35" s="2964"/>
      <c r="AH35" s="2964"/>
      <c r="AI35" s="2964"/>
      <c r="AJ35" s="2964"/>
      <c r="AK35" s="2964"/>
      <c r="AL35" s="2964"/>
      <c r="AM35" s="2964"/>
      <c r="AN35" s="2954"/>
      <c r="AO35" s="2963"/>
      <c r="AP35" s="2964"/>
      <c r="AQ35" s="2964"/>
      <c r="AR35" s="2964"/>
      <c r="AS35" s="2964"/>
      <c r="AT35" s="2964"/>
      <c r="AU35" s="2959"/>
      <c r="AV35" s="2960"/>
      <c r="AW35" s="2960"/>
      <c r="AX35" s="2961"/>
      <c r="AY35" s="2962"/>
      <c r="AZ35" s="2962"/>
      <c r="BA35" s="2962"/>
      <c r="BB35" s="2962"/>
      <c r="BC35" s="1174"/>
      <c r="BD35" s="1174"/>
    </row>
    <row r="36" spans="1:56" ht="20.25" customHeight="1" thickBot="1" x14ac:dyDescent="0.25">
      <c r="A36" s="1174"/>
      <c r="C36" s="2967" t="s">
        <v>635</v>
      </c>
      <c r="D36" s="2968"/>
      <c r="E36" s="2968"/>
      <c r="F36" s="2968"/>
      <c r="G36" s="2968"/>
      <c r="H36" s="2968"/>
      <c r="I36" s="2968"/>
      <c r="J36" s="2969"/>
      <c r="K36" s="2969"/>
      <c r="L36" s="2969"/>
      <c r="M36" s="2969"/>
      <c r="N36" s="2969"/>
      <c r="O36" s="2970"/>
      <c r="P36" s="2969"/>
      <c r="Q36" s="2969"/>
      <c r="R36" s="2971"/>
      <c r="S36" s="2972"/>
      <c r="T36" s="2973"/>
      <c r="U36" s="2978"/>
      <c r="V36" s="2979"/>
      <c r="W36" s="2974"/>
      <c r="X36" s="2975"/>
      <c r="Y36" s="2974"/>
      <c r="Z36" s="2975"/>
      <c r="AA36" s="2974"/>
      <c r="AB36" s="2975"/>
      <c r="AC36" s="2953"/>
      <c r="AD36" s="2953"/>
      <c r="AE36" s="2953"/>
      <c r="AF36" s="2953"/>
      <c r="AG36" s="2953"/>
      <c r="AH36" s="2953"/>
      <c r="AI36" s="2953"/>
      <c r="AJ36" s="2953"/>
      <c r="AK36" s="2953"/>
      <c r="AL36" s="2953"/>
      <c r="AM36" s="2953"/>
      <c r="AN36" s="2953"/>
      <c r="AO36" s="2953"/>
      <c r="AP36" s="2953"/>
      <c r="AQ36" s="2953"/>
      <c r="AR36" s="2953"/>
      <c r="AS36" s="2953"/>
      <c r="AT36" s="2953"/>
      <c r="AU36" s="2958"/>
      <c r="AV36" s="2958"/>
      <c r="AW36" s="2958"/>
      <c r="AX36" s="2958"/>
      <c r="AY36" s="2956"/>
      <c r="AZ36" s="2956"/>
      <c r="BA36" s="2956"/>
      <c r="BB36" s="2957"/>
      <c r="BC36" s="1174"/>
      <c r="BD36" s="1174"/>
    </row>
    <row r="37" spans="1:56" s="1292" customFormat="1" ht="9.5" x14ac:dyDescent="0.2">
      <c r="C37" s="1292" t="s">
        <v>636</v>
      </c>
    </row>
    <row r="38" spans="1:56" s="1307" customFormat="1" ht="12" customHeight="1" x14ac:dyDescent="0.2">
      <c r="C38" s="1308" t="s">
        <v>637</v>
      </c>
      <c r="G38" s="1309"/>
      <c r="H38" s="1309"/>
      <c r="I38" s="1309"/>
      <c r="J38" s="1309"/>
      <c r="K38" s="1309"/>
    </row>
    <row r="39" spans="1:56" s="1292" customFormat="1" ht="9.5" x14ac:dyDescent="0.2">
      <c r="C39" s="1292" t="s">
        <v>638</v>
      </c>
    </row>
    <row r="40" spans="1:56" s="1292" customFormat="1" x14ac:dyDescent="0.2">
      <c r="C40" s="1292" t="s">
        <v>1499</v>
      </c>
      <c r="Y40" s="1221"/>
      <c r="Z40" s="1221"/>
      <c r="AA40" s="1221"/>
      <c r="AB40" s="1221"/>
      <c r="AC40" s="1221"/>
      <c r="AD40" s="1221"/>
      <c r="AE40" s="1221"/>
      <c r="AF40" s="1221"/>
      <c r="AG40" s="1221"/>
    </row>
    <row r="41" spans="1:56" x14ac:dyDescent="0.2">
      <c r="D41" s="1291"/>
      <c r="Y41" s="1292"/>
      <c r="Z41" s="1292"/>
      <c r="AA41" s="1292"/>
      <c r="AB41" s="1292"/>
      <c r="AC41" s="1292"/>
      <c r="AD41" s="1292"/>
      <c r="AE41" s="1292"/>
      <c r="AF41" s="1292"/>
      <c r="AG41" s="1292"/>
    </row>
  </sheetData>
  <mergeCells count="250">
    <mergeCell ref="T10:Y10"/>
    <mergeCell ref="D11:G11"/>
    <mergeCell ref="H11:K11"/>
    <mergeCell ref="L11:O11"/>
    <mergeCell ref="P11:S11"/>
    <mergeCell ref="T11:Y11"/>
    <mergeCell ref="D8:G10"/>
    <mergeCell ref="H8:O8"/>
    <mergeCell ref="P8:Y8"/>
    <mergeCell ref="H9:K9"/>
    <mergeCell ref="L9:O9"/>
    <mergeCell ref="P9:S9"/>
    <mergeCell ref="T9:Y9"/>
    <mergeCell ref="H10:K10"/>
    <mergeCell ref="L10:O10"/>
    <mergeCell ref="P10:S10"/>
    <mergeCell ref="D12:G12"/>
    <mergeCell ref="H12:K12"/>
    <mergeCell ref="L12:O12"/>
    <mergeCell ref="P12:S12"/>
    <mergeCell ref="T12:Y12"/>
    <mergeCell ref="D13:G13"/>
    <mergeCell ref="H13:K13"/>
    <mergeCell ref="L13:O13"/>
    <mergeCell ref="P13:S13"/>
    <mergeCell ref="T13:Y13"/>
    <mergeCell ref="D14:G14"/>
    <mergeCell ref="H14:K14"/>
    <mergeCell ref="L14:O14"/>
    <mergeCell ref="P14:S14"/>
    <mergeCell ref="T14:Y14"/>
    <mergeCell ref="D15:G15"/>
    <mergeCell ref="H15:K15"/>
    <mergeCell ref="L15:O15"/>
    <mergeCell ref="P15:S15"/>
    <mergeCell ref="T15:Y15"/>
    <mergeCell ref="C19:I23"/>
    <mergeCell ref="J19:N23"/>
    <mergeCell ref="O19:R23"/>
    <mergeCell ref="S19:AB19"/>
    <mergeCell ref="AC19:AT20"/>
    <mergeCell ref="AU19:AX23"/>
    <mergeCell ref="AN21:AO23"/>
    <mergeCell ref="AP21:AT21"/>
    <mergeCell ref="AG22:AK23"/>
    <mergeCell ref="AP22:AT23"/>
    <mergeCell ref="AY19:BB23"/>
    <mergeCell ref="S20:Z20"/>
    <mergeCell ref="AA20:AB23"/>
    <mergeCell ref="S21:T23"/>
    <mergeCell ref="W21:X23"/>
    <mergeCell ref="Y21:Z23"/>
    <mergeCell ref="AC21:AD23"/>
    <mergeCell ref="AE21:AF23"/>
    <mergeCell ref="AG21:AK21"/>
    <mergeCell ref="AL21:AM23"/>
    <mergeCell ref="U21:V23"/>
    <mergeCell ref="AP24:AT24"/>
    <mergeCell ref="AU24:AX24"/>
    <mergeCell ref="AY24:BB24"/>
    <mergeCell ref="AC25:AT25"/>
    <mergeCell ref="D26:I26"/>
    <mergeCell ref="J26:N26"/>
    <mergeCell ref="O26:R26"/>
    <mergeCell ref="S26:T26"/>
    <mergeCell ref="W26:X26"/>
    <mergeCell ref="Y26:Z26"/>
    <mergeCell ref="AA24:AB24"/>
    <mergeCell ref="AC24:AD24"/>
    <mergeCell ref="AE24:AF24"/>
    <mergeCell ref="AG24:AK24"/>
    <mergeCell ref="AL24:AM24"/>
    <mergeCell ref="AN24:AO24"/>
    <mergeCell ref="C24:I24"/>
    <mergeCell ref="J24:N24"/>
    <mergeCell ref="O24:R24"/>
    <mergeCell ref="S24:T24"/>
    <mergeCell ref="W24:X24"/>
    <mergeCell ref="Y24:Z24"/>
    <mergeCell ref="AP26:AT26"/>
    <mergeCell ref="AU26:AX26"/>
    <mergeCell ref="AC27:AD27"/>
    <mergeCell ref="AY26:BB26"/>
    <mergeCell ref="D27:I27"/>
    <mergeCell ref="J27:N27"/>
    <mergeCell ref="O27:R27"/>
    <mergeCell ref="S27:T27"/>
    <mergeCell ref="W27:X27"/>
    <mergeCell ref="Y27:Z27"/>
    <mergeCell ref="AA27:AB27"/>
    <mergeCell ref="AA26:AB26"/>
    <mergeCell ref="AC26:AD26"/>
    <mergeCell ref="AE26:AF26"/>
    <mergeCell ref="AG26:AK26"/>
    <mergeCell ref="AL26:AM26"/>
    <mergeCell ref="AN26:AO26"/>
    <mergeCell ref="AU27:AX27"/>
    <mergeCell ref="AY27:BB27"/>
    <mergeCell ref="AE27:AF27"/>
    <mergeCell ref="AG27:AK27"/>
    <mergeCell ref="AL27:AM27"/>
    <mergeCell ref="AN27:AO27"/>
    <mergeCell ref="AP27:AT27"/>
    <mergeCell ref="AY28:BB28"/>
    <mergeCell ref="D29:I29"/>
    <mergeCell ref="J29:N29"/>
    <mergeCell ref="O29:R29"/>
    <mergeCell ref="S29:T29"/>
    <mergeCell ref="W29:X29"/>
    <mergeCell ref="Y29:Z29"/>
    <mergeCell ref="AA29:AB29"/>
    <mergeCell ref="AC29:AD29"/>
    <mergeCell ref="AE29:AF29"/>
    <mergeCell ref="AE28:AF28"/>
    <mergeCell ref="AG28:AK28"/>
    <mergeCell ref="AL28:AM28"/>
    <mergeCell ref="AN28:AO28"/>
    <mergeCell ref="AP28:AT28"/>
    <mergeCell ref="AU28:AX28"/>
    <mergeCell ref="D28:I28"/>
    <mergeCell ref="J28:N28"/>
    <mergeCell ref="O28:R28"/>
    <mergeCell ref="S28:T28"/>
    <mergeCell ref="W28:X28"/>
    <mergeCell ref="Y28:Z28"/>
    <mergeCell ref="AA28:AB28"/>
    <mergeCell ref="AC28:AD28"/>
    <mergeCell ref="Y30:Z30"/>
    <mergeCell ref="AU31:AX31"/>
    <mergeCell ref="AY31:BB31"/>
    <mergeCell ref="AG29:AK29"/>
    <mergeCell ref="AL29:AM29"/>
    <mergeCell ref="AN29:AO29"/>
    <mergeCell ref="AP29:AT29"/>
    <mergeCell ref="AU29:AX29"/>
    <mergeCell ref="AY29:BB29"/>
    <mergeCell ref="AE31:AF31"/>
    <mergeCell ref="AG31:AK31"/>
    <mergeCell ref="AL31:AM31"/>
    <mergeCell ref="AN31:AO31"/>
    <mergeCell ref="AP31:AT31"/>
    <mergeCell ref="AA32:AB32"/>
    <mergeCell ref="AC32:AD32"/>
    <mergeCell ref="AC31:AD31"/>
    <mergeCell ref="AP30:AT30"/>
    <mergeCell ref="AU30:AX30"/>
    <mergeCell ref="AY30:BB30"/>
    <mergeCell ref="D31:I31"/>
    <mergeCell ref="J31:N31"/>
    <mergeCell ref="O31:R31"/>
    <mergeCell ref="S31:T31"/>
    <mergeCell ref="W31:X31"/>
    <mergeCell ref="Y31:Z31"/>
    <mergeCell ref="AA31:AB31"/>
    <mergeCell ref="AA30:AB30"/>
    <mergeCell ref="AC30:AD30"/>
    <mergeCell ref="AE30:AF30"/>
    <mergeCell ref="AG30:AK30"/>
    <mergeCell ref="AL30:AM30"/>
    <mergeCell ref="AN30:AO30"/>
    <mergeCell ref="D30:I30"/>
    <mergeCell ref="J30:N30"/>
    <mergeCell ref="O30:R30"/>
    <mergeCell ref="S30:T30"/>
    <mergeCell ref="W30:X30"/>
    <mergeCell ref="AG33:AK33"/>
    <mergeCell ref="AL33:AM33"/>
    <mergeCell ref="AN33:AO33"/>
    <mergeCell ref="AP33:AT33"/>
    <mergeCell ref="AU33:AX33"/>
    <mergeCell ref="AY33:BB33"/>
    <mergeCell ref="AY32:BB32"/>
    <mergeCell ref="D33:I33"/>
    <mergeCell ref="J33:N33"/>
    <mergeCell ref="O33:R33"/>
    <mergeCell ref="S33:T33"/>
    <mergeCell ref="W33:X33"/>
    <mergeCell ref="Y33:Z33"/>
    <mergeCell ref="AA33:AB33"/>
    <mergeCell ref="AC33:AD33"/>
    <mergeCell ref="AE33:AF33"/>
    <mergeCell ref="AE32:AF32"/>
    <mergeCell ref="AG32:AK32"/>
    <mergeCell ref="AL32:AM32"/>
    <mergeCell ref="AN32:AO32"/>
    <mergeCell ref="AP32:AT32"/>
    <mergeCell ref="AU32:AX32"/>
    <mergeCell ref="D32:I32"/>
    <mergeCell ref="J32:N32"/>
    <mergeCell ref="O32:R32"/>
    <mergeCell ref="S32:T32"/>
    <mergeCell ref="W32:X32"/>
    <mergeCell ref="Y32:Z32"/>
    <mergeCell ref="AP34:AT34"/>
    <mergeCell ref="AU34:AX34"/>
    <mergeCell ref="AY34:BB34"/>
    <mergeCell ref="D35:I35"/>
    <mergeCell ref="J35:N35"/>
    <mergeCell ref="O35:R35"/>
    <mergeCell ref="S35:T35"/>
    <mergeCell ref="W35:X35"/>
    <mergeCell ref="Y35:Z35"/>
    <mergeCell ref="AA35:AB35"/>
    <mergeCell ref="AA34:AB34"/>
    <mergeCell ref="AC34:AD34"/>
    <mergeCell ref="AE34:AF34"/>
    <mergeCell ref="AG34:AK34"/>
    <mergeCell ref="AL34:AM34"/>
    <mergeCell ref="AN34:AO34"/>
    <mergeCell ref="D34:I34"/>
    <mergeCell ref="J34:N34"/>
    <mergeCell ref="O34:R34"/>
    <mergeCell ref="S34:T34"/>
    <mergeCell ref="W34:X34"/>
    <mergeCell ref="Y34:Z34"/>
    <mergeCell ref="C36:I36"/>
    <mergeCell ref="J36:N36"/>
    <mergeCell ref="O36:R36"/>
    <mergeCell ref="S36:T36"/>
    <mergeCell ref="W36:X36"/>
    <mergeCell ref="Y36:Z36"/>
    <mergeCell ref="AA36:AB36"/>
    <mergeCell ref="U34:V34"/>
    <mergeCell ref="U35:V35"/>
    <mergeCell ref="U36:V36"/>
    <mergeCell ref="AC36:AD36"/>
    <mergeCell ref="AC35:AD35"/>
    <mergeCell ref="AY36:BB36"/>
    <mergeCell ref="AE36:AF36"/>
    <mergeCell ref="AG36:AK36"/>
    <mergeCell ref="AL36:AM36"/>
    <mergeCell ref="AN36:AO36"/>
    <mergeCell ref="AP36:AT36"/>
    <mergeCell ref="AU36:AX36"/>
    <mergeCell ref="AU35:AX35"/>
    <mergeCell ref="AY35:BB35"/>
    <mergeCell ref="AE35:AF35"/>
    <mergeCell ref="AG35:AK35"/>
    <mergeCell ref="AL35:AM35"/>
    <mergeCell ref="AN35:AO35"/>
    <mergeCell ref="AP35:AT35"/>
    <mergeCell ref="U24:V24"/>
    <mergeCell ref="U26:V26"/>
    <mergeCell ref="U27:V27"/>
    <mergeCell ref="U28:V28"/>
    <mergeCell ref="U29:V29"/>
    <mergeCell ref="U30:V30"/>
    <mergeCell ref="U31:V31"/>
    <mergeCell ref="U32:V32"/>
    <mergeCell ref="U33:V33"/>
  </mergeCells>
  <phoneticPr fontId="1"/>
  <dataValidations count="1">
    <dataValidation type="list" allowBlank="1" showInputMessage="1" showErrorMessage="1" sqref="J26:N35" xr:uid="{686CE90E-14E0-45F3-BC7C-39D57A337870}">
      <formula1>"公立公営,公立民営,民立民営"</formula1>
    </dataValidation>
  </dataValidations>
  <pageMargins left="0.34" right="0.39" top="0.74803149606299213" bottom="0.74803149606299213" header="0.31496062992125984" footer="0.31496062992125984"/>
  <pageSetup paperSize="9" scale="74" fitToWidth="0" fitToHeight="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108FB1-42F8-4FF8-A3A0-F359C1F3171A}">
  <sheetPr>
    <pageSetUpPr fitToPage="1"/>
  </sheetPr>
  <dimension ref="A2:P36"/>
  <sheetViews>
    <sheetView view="pageBreakPreview" zoomScale="55" zoomScaleNormal="46" zoomScaleSheetLayoutView="55" workbookViewId="0"/>
  </sheetViews>
  <sheetFormatPr defaultColWidth="9" defaultRowHeight="13" x14ac:dyDescent="0.2"/>
  <cols>
    <col min="1" max="2" width="4.7265625" style="1315" customWidth="1"/>
    <col min="3" max="3" width="4.6328125" style="1315" customWidth="1"/>
    <col min="4" max="12" width="23.36328125" style="1315" customWidth="1"/>
    <col min="13" max="14" width="4.7265625" style="1315" customWidth="1"/>
    <col min="15" max="19" width="12.7265625" style="1315" customWidth="1"/>
    <col min="20" max="16384" width="9" style="1315"/>
  </cols>
  <sheetData>
    <row r="2" spans="1:16" ht="16.5" x14ac:dyDescent="0.25">
      <c r="A2" s="1312"/>
      <c r="B2" s="1312"/>
      <c r="C2" s="1313" t="s">
        <v>696</v>
      </c>
      <c r="D2" s="1312"/>
      <c r="E2" s="1312"/>
      <c r="F2" s="1312"/>
      <c r="G2" s="1312"/>
      <c r="H2" s="1314"/>
      <c r="I2" s="1314"/>
      <c r="J2" s="1314"/>
      <c r="K2" s="1314"/>
      <c r="L2" s="1314"/>
      <c r="M2" s="1312"/>
      <c r="N2" s="1312"/>
      <c r="O2" s="1312"/>
      <c r="P2" s="1312"/>
    </row>
    <row r="3" spans="1:16" ht="16.5" x14ac:dyDescent="0.2">
      <c r="A3" s="1316"/>
      <c r="B3" s="1316"/>
      <c r="C3" s="1316"/>
      <c r="D3" s="1316"/>
      <c r="E3" s="1316"/>
      <c r="F3" s="1316"/>
      <c r="G3" s="1316"/>
      <c r="H3" s="1316"/>
      <c r="I3" s="1316"/>
      <c r="J3" s="1316"/>
      <c r="K3" s="1316"/>
      <c r="L3" s="1316"/>
      <c r="M3" s="1316"/>
      <c r="N3" s="1316"/>
      <c r="O3" s="1316"/>
      <c r="P3" s="1316"/>
    </row>
    <row r="4" spans="1:16" ht="30.75" customHeight="1" x14ac:dyDescent="0.2">
      <c r="A4" s="1317"/>
      <c r="C4" s="1172" t="s">
        <v>689</v>
      </c>
      <c r="D4" s="1318"/>
      <c r="E4" s="1318"/>
      <c r="F4" s="1318"/>
      <c r="G4" s="1318"/>
      <c r="H4" s="1318"/>
      <c r="I4" s="1319"/>
      <c r="J4" s="1319"/>
      <c r="K4" s="1320" t="s">
        <v>697</v>
      </c>
      <c r="L4" s="1321"/>
      <c r="M4" s="1317"/>
    </row>
    <row r="5" spans="1:16" ht="21.75" customHeight="1" thickBot="1" x14ac:dyDescent="0.25">
      <c r="A5" s="1322"/>
      <c r="B5" s="1322"/>
      <c r="C5" s="1323" t="s">
        <v>1500</v>
      </c>
      <c r="D5" s="1322"/>
      <c r="E5" s="1322"/>
      <c r="F5" s="1322"/>
      <c r="G5" s="1322"/>
      <c r="H5" s="1322"/>
      <c r="I5" s="1322"/>
      <c r="J5" s="1322"/>
      <c r="K5" s="1322"/>
      <c r="L5" s="1322"/>
      <c r="M5" s="1322"/>
      <c r="N5" s="1322"/>
      <c r="O5" s="1322"/>
      <c r="P5" s="1322"/>
    </row>
    <row r="6" spans="1:16" ht="30.75" customHeight="1" x14ac:dyDescent="0.2">
      <c r="C6" s="3140"/>
      <c r="D6" s="3141"/>
      <c r="E6" s="3146" t="s">
        <v>698</v>
      </c>
      <c r="F6" s="3147"/>
      <c r="G6" s="3146" t="s">
        <v>699</v>
      </c>
      <c r="H6" s="3148"/>
      <c r="I6" s="1322"/>
      <c r="J6" s="1322"/>
      <c r="K6" s="1322"/>
      <c r="L6" s="1322"/>
    </row>
    <row r="7" spans="1:16" ht="30.75" customHeight="1" x14ac:dyDescent="0.2">
      <c r="C7" s="3142"/>
      <c r="D7" s="3143"/>
      <c r="E7" s="1324" t="s">
        <v>700</v>
      </c>
      <c r="F7" s="1324" t="s">
        <v>594</v>
      </c>
      <c r="G7" s="1324" t="s">
        <v>701</v>
      </c>
      <c r="H7" s="1325" t="s">
        <v>702</v>
      </c>
      <c r="I7" s="1322"/>
      <c r="J7" s="1322"/>
      <c r="K7" s="1322"/>
      <c r="L7" s="1322"/>
    </row>
    <row r="8" spans="1:16" ht="15.75" customHeight="1" x14ac:dyDescent="0.2">
      <c r="C8" s="3144"/>
      <c r="D8" s="3145"/>
      <c r="E8" s="1326" t="s">
        <v>15</v>
      </c>
      <c r="F8" s="1326" t="s">
        <v>16</v>
      </c>
      <c r="G8" s="1326" t="s">
        <v>86</v>
      </c>
      <c r="H8" s="1327" t="s">
        <v>18</v>
      </c>
      <c r="I8" s="1322"/>
      <c r="J8" s="1322"/>
      <c r="K8" s="1322"/>
      <c r="L8" s="1322"/>
    </row>
    <row r="9" spans="1:16" ht="13.5" customHeight="1" x14ac:dyDescent="0.2">
      <c r="C9" s="1328"/>
      <c r="D9" s="1329"/>
      <c r="E9" s="1330" t="s">
        <v>442</v>
      </c>
      <c r="F9" s="1330" t="s">
        <v>442</v>
      </c>
      <c r="G9" s="1330" t="s">
        <v>442</v>
      </c>
      <c r="H9" s="1331" t="s">
        <v>442</v>
      </c>
      <c r="I9" s="1322"/>
      <c r="J9" s="1322"/>
      <c r="K9" s="1322"/>
      <c r="L9" s="1322"/>
    </row>
    <row r="10" spans="1:16" ht="30.75" customHeight="1" x14ac:dyDescent="0.2">
      <c r="C10" s="3149" t="s">
        <v>597</v>
      </c>
      <c r="D10" s="3150"/>
      <c r="E10" s="1332"/>
      <c r="F10" s="1332"/>
      <c r="G10" s="1332">
        <f>COUNTIF(E$21:E$30,C10)</f>
        <v>0</v>
      </c>
      <c r="H10" s="1333"/>
      <c r="I10" s="1322"/>
      <c r="J10" s="1322"/>
      <c r="K10" s="1322"/>
      <c r="L10" s="1322"/>
    </row>
    <row r="11" spans="1:16" ht="30.75" customHeight="1" x14ac:dyDescent="0.2">
      <c r="C11" s="3151" t="s">
        <v>598</v>
      </c>
      <c r="D11" s="3152"/>
      <c r="E11" s="1334"/>
      <c r="F11" s="1334"/>
      <c r="G11" s="1334">
        <f>COUNTIF(E$21:E$30,C11)</f>
        <v>0</v>
      </c>
      <c r="H11" s="1335"/>
      <c r="I11" s="1322"/>
      <c r="J11" s="1322"/>
      <c r="K11" s="1322"/>
      <c r="L11" s="1322"/>
    </row>
    <row r="12" spans="1:16" ht="31.5" customHeight="1" thickBot="1" x14ac:dyDescent="0.25">
      <c r="C12" s="3138" t="s">
        <v>703</v>
      </c>
      <c r="D12" s="3139"/>
      <c r="E12" s="1336"/>
      <c r="F12" s="1336"/>
      <c r="G12" s="1336">
        <f>COUNTIF(E$21:E$30,C12)</f>
        <v>0</v>
      </c>
      <c r="H12" s="1337"/>
      <c r="I12" s="1322"/>
      <c r="J12" s="1322"/>
      <c r="K12" s="1322"/>
      <c r="L12" s="1322"/>
    </row>
    <row r="13" spans="1:16" ht="31.5" customHeight="1" thickTop="1" thickBot="1" x14ac:dyDescent="0.25">
      <c r="C13" s="3132" t="s">
        <v>704</v>
      </c>
      <c r="D13" s="3133"/>
      <c r="E13" s="1338">
        <f>SUM(E10:E12)</f>
        <v>0</v>
      </c>
      <c r="F13" s="1338">
        <f>SUM(F10:F12)</f>
        <v>0</v>
      </c>
      <c r="G13" s="1338">
        <f>SUM(G10:G12)</f>
        <v>0</v>
      </c>
      <c r="H13" s="1339">
        <f t="shared" ref="H13" si="0">SUM(H10:H12)</f>
        <v>0</v>
      </c>
      <c r="I13" s="1322"/>
      <c r="J13" s="1322"/>
      <c r="K13" s="1322"/>
      <c r="L13" s="1322"/>
    </row>
    <row r="14" spans="1:16" x14ac:dyDescent="0.2">
      <c r="C14" s="1315" t="s">
        <v>600</v>
      </c>
    </row>
    <row r="15" spans="1:16" x14ac:dyDescent="0.2">
      <c r="C15" s="1315" t="s">
        <v>601</v>
      </c>
    </row>
    <row r="16" spans="1:16" ht="13.5" thickBot="1" x14ac:dyDescent="0.25">
      <c r="A16" s="1322"/>
      <c r="B16" s="1322"/>
      <c r="C16" s="1322"/>
      <c r="D16" s="1322"/>
      <c r="E16" s="1322"/>
      <c r="F16" s="1322"/>
      <c r="G16" s="1322"/>
      <c r="H16" s="1322"/>
      <c r="I16" s="1322"/>
      <c r="J16" s="1322"/>
      <c r="K16" s="1322"/>
      <c r="L16" s="1322"/>
      <c r="M16" s="1322"/>
      <c r="N16" s="1322"/>
      <c r="O16" s="1322"/>
      <c r="P16" s="1322"/>
    </row>
    <row r="17" spans="3:12" ht="30.75" customHeight="1" x14ac:dyDescent="0.2">
      <c r="C17" s="3134" t="s">
        <v>519</v>
      </c>
      <c r="D17" s="3135"/>
      <c r="E17" s="3126" t="s">
        <v>705</v>
      </c>
      <c r="F17" s="3135" t="s">
        <v>706</v>
      </c>
      <c r="G17" s="3135"/>
      <c r="H17" s="3135"/>
      <c r="I17" s="3126" t="s">
        <v>673</v>
      </c>
      <c r="J17" s="3126" t="s">
        <v>707</v>
      </c>
      <c r="K17" s="3126" t="s">
        <v>333</v>
      </c>
      <c r="L17" s="3128" t="s">
        <v>85</v>
      </c>
    </row>
    <row r="18" spans="3:12" ht="30.75" customHeight="1" x14ac:dyDescent="0.2">
      <c r="C18" s="3136"/>
      <c r="D18" s="3137"/>
      <c r="E18" s="3127"/>
      <c r="F18" s="1340" t="s">
        <v>708</v>
      </c>
      <c r="G18" s="1340" t="s">
        <v>709</v>
      </c>
      <c r="H18" s="1340" t="s">
        <v>115</v>
      </c>
      <c r="I18" s="3127"/>
      <c r="J18" s="3127"/>
      <c r="K18" s="3127"/>
      <c r="L18" s="3129"/>
    </row>
    <row r="19" spans="3:12" ht="30.75" customHeight="1" x14ac:dyDescent="0.2">
      <c r="C19" s="3130" t="s">
        <v>424</v>
      </c>
      <c r="D19" s="3131"/>
      <c r="E19" s="1341" t="s">
        <v>20</v>
      </c>
      <c r="F19" s="1341" t="s">
        <v>21</v>
      </c>
      <c r="G19" s="1341" t="s">
        <v>22</v>
      </c>
      <c r="H19" s="1341" t="s">
        <v>710</v>
      </c>
      <c r="I19" s="1342" t="s">
        <v>24</v>
      </c>
      <c r="J19" s="1341" t="s">
        <v>120</v>
      </c>
      <c r="K19" s="1341" t="s">
        <v>121</v>
      </c>
      <c r="L19" s="1343" t="s">
        <v>122</v>
      </c>
    </row>
    <row r="20" spans="3:12" ht="30.75" customHeight="1" x14ac:dyDescent="0.2">
      <c r="C20" s="1344"/>
      <c r="D20" s="1345"/>
      <c r="E20" s="1346"/>
      <c r="F20" s="1347" t="s">
        <v>661</v>
      </c>
      <c r="G20" s="1347" t="s">
        <v>661</v>
      </c>
      <c r="H20" s="1347" t="s">
        <v>661</v>
      </c>
      <c r="I20" s="1347" t="s">
        <v>558</v>
      </c>
      <c r="J20" s="1347"/>
      <c r="K20" s="1347" t="s">
        <v>378</v>
      </c>
      <c r="L20" s="1348" t="s">
        <v>378</v>
      </c>
    </row>
    <row r="21" spans="3:12" ht="30.75" customHeight="1" x14ac:dyDescent="0.2">
      <c r="C21" s="1349">
        <v>1</v>
      </c>
      <c r="D21" s="1350"/>
      <c r="E21" s="1351"/>
      <c r="F21" s="1352"/>
      <c r="G21" s="1352"/>
      <c r="H21" s="1352">
        <f>F21+G21</f>
        <v>0</v>
      </c>
      <c r="I21" s="1352"/>
      <c r="J21" s="1353"/>
      <c r="K21" s="1352"/>
      <c r="L21" s="1354">
        <f>11000*H21*I21</f>
        <v>0</v>
      </c>
    </row>
    <row r="22" spans="3:12" ht="30.75" customHeight="1" x14ac:dyDescent="0.2">
      <c r="C22" s="1355">
        <v>2</v>
      </c>
      <c r="D22" s="1356"/>
      <c r="E22" s="1357"/>
      <c r="F22" s="1358"/>
      <c r="G22" s="1358"/>
      <c r="H22" s="1358">
        <f>F22+G22</f>
        <v>0</v>
      </c>
      <c r="I22" s="1358"/>
      <c r="J22" s="1359"/>
      <c r="K22" s="1358"/>
      <c r="L22" s="1354">
        <f t="shared" ref="L22:L30" si="1">11000*H22*I22</f>
        <v>0</v>
      </c>
    </row>
    <row r="23" spans="3:12" ht="30.75" customHeight="1" x14ac:dyDescent="0.2">
      <c r="C23" s="1355">
        <v>3</v>
      </c>
      <c r="D23" s="1356"/>
      <c r="E23" s="1357"/>
      <c r="F23" s="1358"/>
      <c r="G23" s="1358"/>
      <c r="H23" s="1358">
        <f>F23+G23</f>
        <v>0</v>
      </c>
      <c r="I23" s="1358"/>
      <c r="J23" s="1359"/>
      <c r="K23" s="1358"/>
      <c r="L23" s="1354">
        <f t="shared" si="1"/>
        <v>0</v>
      </c>
    </row>
    <row r="24" spans="3:12" ht="30.75" customHeight="1" x14ac:dyDescent="0.2">
      <c r="C24" s="1355">
        <v>4</v>
      </c>
      <c r="D24" s="1356"/>
      <c r="E24" s="1357"/>
      <c r="F24" s="1358"/>
      <c r="G24" s="1358"/>
      <c r="H24" s="1358">
        <f>F24+G24</f>
        <v>0</v>
      </c>
      <c r="I24" s="1358"/>
      <c r="J24" s="1359"/>
      <c r="K24" s="1358"/>
      <c r="L24" s="1354">
        <f t="shared" si="1"/>
        <v>0</v>
      </c>
    </row>
    <row r="25" spans="3:12" ht="30.75" customHeight="1" x14ac:dyDescent="0.2">
      <c r="C25" s="1355">
        <v>5</v>
      </c>
      <c r="D25" s="1356"/>
      <c r="E25" s="1357"/>
      <c r="F25" s="1358"/>
      <c r="G25" s="1358"/>
      <c r="H25" s="1358">
        <f>F25+G25</f>
        <v>0</v>
      </c>
      <c r="I25" s="1358"/>
      <c r="J25" s="1359"/>
      <c r="K25" s="1358"/>
      <c r="L25" s="1354">
        <f t="shared" si="1"/>
        <v>0</v>
      </c>
    </row>
    <row r="26" spans="3:12" ht="30.75" customHeight="1" x14ac:dyDescent="0.2">
      <c r="C26" s="1355">
        <v>6</v>
      </c>
      <c r="D26" s="1356"/>
      <c r="E26" s="1357"/>
      <c r="F26" s="1358"/>
      <c r="G26" s="1358"/>
      <c r="H26" s="1358">
        <f t="shared" ref="H26:H30" si="2">F26+G26</f>
        <v>0</v>
      </c>
      <c r="I26" s="1358"/>
      <c r="J26" s="1359"/>
      <c r="K26" s="1358"/>
      <c r="L26" s="1354">
        <f t="shared" si="1"/>
        <v>0</v>
      </c>
    </row>
    <row r="27" spans="3:12" ht="30.75" customHeight="1" x14ac:dyDescent="0.2">
      <c r="C27" s="1355">
        <v>7</v>
      </c>
      <c r="D27" s="1356"/>
      <c r="E27" s="1357"/>
      <c r="F27" s="1358"/>
      <c r="G27" s="1358"/>
      <c r="H27" s="1358">
        <f t="shared" si="2"/>
        <v>0</v>
      </c>
      <c r="I27" s="1358"/>
      <c r="J27" s="1359"/>
      <c r="K27" s="1358"/>
      <c r="L27" s="1354">
        <f t="shared" si="1"/>
        <v>0</v>
      </c>
    </row>
    <row r="28" spans="3:12" ht="31.5" customHeight="1" x14ac:dyDescent="0.2">
      <c r="C28" s="1355">
        <v>8</v>
      </c>
      <c r="D28" s="1356"/>
      <c r="E28" s="1357"/>
      <c r="F28" s="1358"/>
      <c r="G28" s="1358"/>
      <c r="H28" s="1358">
        <f t="shared" si="2"/>
        <v>0</v>
      </c>
      <c r="I28" s="1358"/>
      <c r="J28" s="1359"/>
      <c r="K28" s="1358"/>
      <c r="L28" s="1354">
        <f t="shared" si="1"/>
        <v>0</v>
      </c>
    </row>
    <row r="29" spans="3:12" ht="31.5" customHeight="1" x14ac:dyDescent="0.2">
      <c r="C29" s="1355">
        <v>9</v>
      </c>
      <c r="D29" s="1356"/>
      <c r="E29" s="1357"/>
      <c r="F29" s="1358"/>
      <c r="G29" s="1358"/>
      <c r="H29" s="1358">
        <f>F29+G29</f>
        <v>0</v>
      </c>
      <c r="I29" s="1358"/>
      <c r="J29" s="1359"/>
      <c r="K29" s="1358"/>
      <c r="L29" s="1354">
        <f t="shared" si="1"/>
        <v>0</v>
      </c>
    </row>
    <row r="30" spans="3:12" ht="31.5" customHeight="1" thickBot="1" x14ac:dyDescent="0.25">
      <c r="C30" s="1360">
        <v>10</v>
      </c>
      <c r="D30" s="1361"/>
      <c r="E30" s="1362"/>
      <c r="F30" s="1363"/>
      <c r="G30" s="1363"/>
      <c r="H30" s="1363">
        <f t="shared" si="2"/>
        <v>0</v>
      </c>
      <c r="I30" s="1363"/>
      <c r="J30" s="1364"/>
      <c r="K30" s="1363"/>
      <c r="L30" s="1365">
        <f t="shared" si="1"/>
        <v>0</v>
      </c>
    </row>
    <row r="31" spans="3:12" ht="31.5" customHeight="1" thickTop="1" thickBot="1" x14ac:dyDescent="0.25">
      <c r="C31" s="1366" t="s">
        <v>280</v>
      </c>
      <c r="D31" s="1367" t="s">
        <v>442</v>
      </c>
      <c r="E31" s="1368"/>
      <c r="F31" s="1369">
        <f>SUM(F21:F30)</f>
        <v>0</v>
      </c>
      <c r="G31" s="1369">
        <f>SUM(G21:G30)</f>
        <v>0</v>
      </c>
      <c r="H31" s="1369">
        <f>SUM(H21:H30)</f>
        <v>0</v>
      </c>
      <c r="I31" s="1369">
        <f>SUM(I21:I30)</f>
        <v>0</v>
      </c>
      <c r="J31" s="1370"/>
      <c r="K31" s="1369">
        <f>SUM(K21:K30)</f>
        <v>0</v>
      </c>
      <c r="L31" s="1371">
        <f>SUM(L21:L30)</f>
        <v>0</v>
      </c>
    </row>
    <row r="32" spans="3:12" x14ac:dyDescent="0.2">
      <c r="C32" s="1315" t="s">
        <v>600</v>
      </c>
    </row>
    <row r="33" spans="3:3" x14ac:dyDescent="0.2">
      <c r="C33" s="1315" t="s">
        <v>711</v>
      </c>
    </row>
    <row r="34" spans="3:3" x14ac:dyDescent="0.2">
      <c r="C34" s="1315" t="s">
        <v>712</v>
      </c>
    </row>
    <row r="35" spans="3:3" x14ac:dyDescent="0.2">
      <c r="C35" s="1315" t="s">
        <v>713</v>
      </c>
    </row>
    <row r="36" spans="3:3" x14ac:dyDescent="0.2">
      <c r="C36" s="1315" t="s">
        <v>714</v>
      </c>
    </row>
  </sheetData>
  <mergeCells count="15">
    <mergeCell ref="C12:D12"/>
    <mergeCell ref="C6:D8"/>
    <mergeCell ref="E6:F6"/>
    <mergeCell ref="G6:H6"/>
    <mergeCell ref="C10:D10"/>
    <mergeCell ref="C11:D11"/>
    <mergeCell ref="K17:K18"/>
    <mergeCell ref="L17:L18"/>
    <mergeCell ref="C19:D19"/>
    <mergeCell ref="C13:D13"/>
    <mergeCell ref="C17:D18"/>
    <mergeCell ref="E17:E18"/>
    <mergeCell ref="F17:H17"/>
    <mergeCell ref="I17:I18"/>
    <mergeCell ref="J17:J18"/>
  </mergeCells>
  <phoneticPr fontId="1"/>
  <dataValidations count="2">
    <dataValidation type="list" allowBlank="1" showInputMessage="1" showErrorMessage="1" sqref="E21:E30" xr:uid="{A6A9C021-1660-4D23-87FF-052AD5E9B753}">
      <formula1>"公立公営,公立民営,民立民営"</formula1>
    </dataValidation>
    <dataValidation type="list" allowBlank="1" showInputMessage="1" showErrorMessage="1" sqref="J21:J30" xr:uid="{86E71D4E-0973-4F00-A440-738148343735}">
      <formula1>"○"</formula1>
    </dataValidation>
  </dataValidations>
  <pageMargins left="0.7" right="0.7" top="0.75" bottom="0.75" header="0.3" footer="0.3"/>
  <pageSetup paperSize="9" scale="57"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dimension ref="A2:CX76"/>
  <sheetViews>
    <sheetView showGridLines="0" view="pageBreakPreview" zoomScale="40" zoomScaleNormal="46" zoomScaleSheetLayoutView="40" workbookViewId="0"/>
  </sheetViews>
  <sheetFormatPr defaultColWidth="9" defaultRowHeight="13" x14ac:dyDescent="0.2"/>
  <cols>
    <col min="1" max="101" width="2.6328125" style="2" customWidth="1"/>
    <col min="102" max="16384" width="9" style="2"/>
  </cols>
  <sheetData>
    <row r="2" spans="2:90" x14ac:dyDescent="0.2">
      <c r="B2" s="2" t="s">
        <v>80</v>
      </c>
    </row>
    <row r="3" spans="2:90" x14ac:dyDescent="0.2">
      <c r="CC3" s="1" t="s">
        <v>2</v>
      </c>
      <c r="CD3" s="1"/>
      <c r="CE3" s="1"/>
      <c r="CF3" s="1"/>
      <c r="CG3" s="1"/>
      <c r="CH3" s="1"/>
      <c r="CI3" s="1"/>
      <c r="CJ3" s="1"/>
      <c r="CK3" s="1"/>
      <c r="CL3" s="1"/>
    </row>
    <row r="4" spans="2:90" x14ac:dyDescent="0.2">
      <c r="B4" s="2" t="s">
        <v>715</v>
      </c>
    </row>
    <row r="6" spans="2:90" ht="16.5" customHeight="1" x14ac:dyDescent="0.2">
      <c r="D6" s="3210" t="s">
        <v>82</v>
      </c>
      <c r="E6" s="2311"/>
      <c r="F6" s="2311"/>
      <c r="G6" s="2311"/>
      <c r="H6" s="2311"/>
      <c r="I6" s="2311"/>
      <c r="J6" s="2311"/>
      <c r="K6" s="2311"/>
      <c r="L6" s="2311"/>
      <c r="M6" s="2311"/>
      <c r="N6" s="2311"/>
      <c r="O6" s="2311"/>
      <c r="P6" s="2311"/>
      <c r="Q6" s="2311"/>
      <c r="R6" s="2312"/>
      <c r="S6" s="3209" t="s">
        <v>716</v>
      </c>
      <c r="T6" s="3209"/>
      <c r="U6" s="3209"/>
      <c r="V6" s="3209"/>
      <c r="W6" s="3209"/>
      <c r="X6" s="2279" t="s">
        <v>717</v>
      </c>
      <c r="Y6" s="2280"/>
      <c r="Z6" s="2280"/>
      <c r="AA6" s="2280"/>
      <c r="AB6" s="2281"/>
      <c r="AC6" s="3209" t="s">
        <v>7</v>
      </c>
      <c r="AD6" s="3209"/>
      <c r="AE6" s="3209"/>
      <c r="AF6" s="3209"/>
      <c r="AG6" s="3209"/>
      <c r="AH6" s="3209"/>
      <c r="AI6" s="3209"/>
      <c r="AJ6" s="3209" t="s">
        <v>85</v>
      </c>
      <c r="AK6" s="3209"/>
      <c r="AL6" s="3209"/>
      <c r="AM6" s="3209"/>
      <c r="AN6" s="3209"/>
      <c r="AO6" s="3209"/>
      <c r="AP6" s="3209"/>
    </row>
    <row r="7" spans="2:90" ht="16.5" customHeight="1" x14ac:dyDescent="0.2">
      <c r="D7" s="2275"/>
      <c r="E7" s="2273"/>
      <c r="F7" s="2273"/>
      <c r="G7" s="2273"/>
      <c r="H7" s="2273"/>
      <c r="I7" s="2273"/>
      <c r="J7" s="2273"/>
      <c r="K7" s="2273"/>
      <c r="L7" s="2273"/>
      <c r="M7" s="2273"/>
      <c r="N7" s="2273"/>
      <c r="O7" s="2273"/>
      <c r="P7" s="2273"/>
      <c r="Q7" s="2273"/>
      <c r="R7" s="2274"/>
      <c r="S7" s="2318"/>
      <c r="T7" s="2318"/>
      <c r="U7" s="2318"/>
      <c r="V7" s="2318"/>
      <c r="W7" s="2318"/>
      <c r="X7" s="2272"/>
      <c r="Y7" s="2282"/>
      <c r="Z7" s="2282"/>
      <c r="AA7" s="2282"/>
      <c r="AB7" s="2283"/>
      <c r="AC7" s="2318"/>
      <c r="AD7" s="2318"/>
      <c r="AE7" s="2318"/>
      <c r="AF7" s="2318"/>
      <c r="AG7" s="2318"/>
      <c r="AH7" s="2318"/>
      <c r="AI7" s="2318"/>
      <c r="AJ7" s="2318"/>
      <c r="AK7" s="2318"/>
      <c r="AL7" s="2318"/>
      <c r="AM7" s="2318"/>
      <c r="AN7" s="2318"/>
      <c r="AO7" s="2318"/>
      <c r="AP7" s="2318"/>
    </row>
    <row r="8" spans="2:90" ht="16.5" customHeight="1" x14ac:dyDescent="0.2">
      <c r="D8" s="2313"/>
      <c r="E8" s="2314"/>
      <c r="F8" s="2314"/>
      <c r="G8" s="2314"/>
      <c r="H8" s="2314"/>
      <c r="I8" s="2314"/>
      <c r="J8" s="2314"/>
      <c r="K8" s="2314"/>
      <c r="L8" s="2314"/>
      <c r="M8" s="2314"/>
      <c r="N8" s="2314"/>
      <c r="O8" s="2314"/>
      <c r="P8" s="2314"/>
      <c r="Q8" s="2314"/>
      <c r="R8" s="2315"/>
      <c r="S8" s="3156" t="s">
        <v>15</v>
      </c>
      <c r="T8" s="3157"/>
      <c r="U8" s="3157"/>
      <c r="V8" s="3157"/>
      <c r="W8" s="3158"/>
      <c r="X8" s="3156" t="s">
        <v>16</v>
      </c>
      <c r="Y8" s="3157"/>
      <c r="Z8" s="3157"/>
      <c r="AA8" s="3157"/>
      <c r="AB8" s="3158"/>
      <c r="AC8" s="3153" t="s">
        <v>86</v>
      </c>
      <c r="AD8" s="2331"/>
      <c r="AE8" s="2331"/>
      <c r="AF8" s="2331"/>
      <c r="AG8" s="2331"/>
      <c r="AH8" s="2331"/>
      <c r="AI8" s="2332"/>
      <c r="AJ8" s="3156" t="s">
        <v>18</v>
      </c>
      <c r="AK8" s="3157"/>
      <c r="AL8" s="3157"/>
      <c r="AM8" s="3157"/>
      <c r="AN8" s="3157"/>
      <c r="AO8" s="3157"/>
      <c r="AP8" s="3158"/>
      <c r="AQ8" s="61"/>
    </row>
    <row r="9" spans="2:90" ht="16.5" customHeight="1" x14ac:dyDescent="0.2">
      <c r="D9" s="546" t="s">
        <v>718</v>
      </c>
      <c r="E9" s="546"/>
      <c r="F9" s="546"/>
      <c r="G9" s="546"/>
      <c r="H9" s="546"/>
      <c r="I9" s="546"/>
      <c r="J9" s="546"/>
      <c r="K9" s="546"/>
      <c r="L9" s="546"/>
      <c r="M9" s="546"/>
      <c r="N9" s="546"/>
      <c r="O9" s="546"/>
      <c r="P9" s="570"/>
      <c r="Q9" s="571"/>
      <c r="R9" s="569"/>
      <c r="S9" s="2376"/>
      <c r="T9" s="2376"/>
      <c r="U9" s="2376"/>
      <c r="V9" s="2376"/>
      <c r="W9" s="2376"/>
      <c r="X9" s="2337">
        <f>SUM(X26:AB28)</f>
        <v>0</v>
      </c>
      <c r="Y9" s="2338"/>
      <c r="Z9" s="2338"/>
      <c r="AA9" s="2338"/>
      <c r="AB9" s="2339"/>
      <c r="AC9" s="2337">
        <f>CK29</f>
        <v>0</v>
      </c>
      <c r="AD9" s="2338"/>
      <c r="AE9" s="2338"/>
      <c r="AF9" s="2338"/>
      <c r="AG9" s="2338"/>
      <c r="AH9" s="2338"/>
      <c r="AI9" s="2338"/>
      <c r="AJ9" s="2336">
        <f>CP29</f>
        <v>0</v>
      </c>
      <c r="AK9" s="2336"/>
      <c r="AL9" s="2336"/>
      <c r="AM9" s="2336"/>
      <c r="AN9" s="2336"/>
      <c r="AO9" s="2336"/>
      <c r="AP9" s="2336"/>
    </row>
    <row r="10" spans="2:90" ht="16.5" customHeight="1" x14ac:dyDescent="0.2">
      <c r="D10" s="546" t="s">
        <v>719</v>
      </c>
      <c r="E10" s="546"/>
      <c r="F10" s="546"/>
      <c r="G10" s="546"/>
      <c r="H10" s="546"/>
      <c r="I10" s="546"/>
      <c r="J10" s="546"/>
      <c r="K10" s="546"/>
      <c r="L10" s="546"/>
      <c r="M10" s="546"/>
      <c r="N10" s="546"/>
      <c r="O10" s="570"/>
      <c r="P10" s="571"/>
      <c r="Q10" s="571"/>
      <c r="R10" s="569"/>
      <c r="S10" s="2376"/>
      <c r="T10" s="2376"/>
      <c r="U10" s="2376"/>
      <c r="V10" s="2376"/>
      <c r="W10" s="2376"/>
      <c r="X10" s="2337">
        <f>SUM(X58:AB60)</f>
        <v>0</v>
      </c>
      <c r="Y10" s="2338"/>
      <c r="Z10" s="2338"/>
      <c r="AA10" s="2338"/>
      <c r="AB10" s="2339"/>
      <c r="AC10" s="2337">
        <f>CK61</f>
        <v>0</v>
      </c>
      <c r="AD10" s="2338"/>
      <c r="AE10" s="2338"/>
      <c r="AF10" s="2338"/>
      <c r="AG10" s="2338"/>
      <c r="AH10" s="2338"/>
      <c r="AI10" s="2338"/>
      <c r="AJ10" s="2336">
        <f>CP61</f>
        <v>0</v>
      </c>
      <c r="AK10" s="2336"/>
      <c r="AL10" s="2336"/>
      <c r="AM10" s="2336"/>
      <c r="AN10" s="2336"/>
      <c r="AO10" s="2336"/>
      <c r="AP10" s="2336"/>
    </row>
    <row r="11" spans="2:90" ht="16.5" customHeight="1" x14ac:dyDescent="0.2">
      <c r="D11" s="2325" t="s">
        <v>280</v>
      </c>
      <c r="E11" s="2323"/>
      <c r="F11" s="2323"/>
      <c r="G11" s="2323"/>
      <c r="H11" s="2323"/>
      <c r="I11" s="2323"/>
      <c r="J11" s="2323"/>
      <c r="K11" s="2323"/>
      <c r="L11" s="2323"/>
      <c r="M11" s="2323"/>
      <c r="N11" s="2323"/>
      <c r="O11" s="2323"/>
      <c r="P11" s="2323"/>
      <c r="Q11" s="2323"/>
      <c r="R11" s="2324"/>
      <c r="S11" s="2376"/>
      <c r="T11" s="2376"/>
      <c r="U11" s="2376"/>
      <c r="V11" s="2376"/>
      <c r="W11" s="2376"/>
      <c r="X11" s="2337">
        <f>X9+X10</f>
        <v>0</v>
      </c>
      <c r="Y11" s="2338"/>
      <c r="Z11" s="2338"/>
      <c r="AA11" s="2338"/>
      <c r="AB11" s="2339"/>
      <c r="AC11" s="2337">
        <f>AC9+AC10</f>
        <v>0</v>
      </c>
      <c r="AD11" s="2338"/>
      <c r="AE11" s="2338"/>
      <c r="AF11" s="2338"/>
      <c r="AG11" s="2338"/>
      <c r="AH11" s="2338"/>
      <c r="AI11" s="2338"/>
      <c r="AJ11" s="2337">
        <f>AJ9+AJ10</f>
        <v>0</v>
      </c>
      <c r="AK11" s="2338"/>
      <c r="AL11" s="2338"/>
      <c r="AM11" s="2338"/>
      <c r="AN11" s="2338"/>
      <c r="AO11" s="2338"/>
      <c r="AP11" s="2338"/>
      <c r="AQ11" s="61"/>
    </row>
    <row r="12" spans="2:90" ht="16.5" customHeight="1" x14ac:dyDescent="0.2">
      <c r="D12" s="6" t="s">
        <v>65</v>
      </c>
      <c r="E12" s="540"/>
      <c r="F12" s="540"/>
      <c r="G12" s="540"/>
      <c r="H12" s="540"/>
      <c r="I12" s="540"/>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row>
    <row r="13" spans="2:90" x14ac:dyDescent="0.2">
      <c r="D13" s="6" t="s">
        <v>66</v>
      </c>
      <c r="E13" s="2" t="s">
        <v>720</v>
      </c>
    </row>
    <row r="14" spans="2:90" x14ac:dyDescent="0.2">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row>
    <row r="15" spans="2:90" x14ac:dyDescent="0.2">
      <c r="B15" s="3" t="s">
        <v>721</v>
      </c>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row>
    <row r="16" spans="2:90" x14ac:dyDescent="0.2">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row>
    <row r="17" spans="1:102" ht="78" customHeight="1" x14ac:dyDescent="0.2">
      <c r="A17" s="3"/>
      <c r="C17" s="3210" t="s">
        <v>283</v>
      </c>
      <c r="D17" s="2311"/>
      <c r="E17" s="2311"/>
      <c r="F17" s="2311"/>
      <c r="G17" s="2311"/>
      <c r="H17" s="2311"/>
      <c r="I17" s="2311"/>
      <c r="J17" s="2311"/>
      <c r="K17" s="2312"/>
      <c r="L17" s="3210" t="s">
        <v>722</v>
      </c>
      <c r="M17" s="2311"/>
      <c r="N17" s="2311"/>
      <c r="O17" s="2311"/>
      <c r="P17" s="2311"/>
      <c r="Q17" s="2311"/>
      <c r="R17" s="3162"/>
      <c r="S17" s="3162"/>
      <c r="T17" s="3162"/>
      <c r="U17" s="3162"/>
      <c r="V17" s="3162"/>
      <c r="W17" s="3162"/>
      <c r="X17" s="3162"/>
      <c r="Y17" s="3162"/>
      <c r="Z17" s="3162"/>
      <c r="AA17" s="3162"/>
      <c r="AB17" s="3163"/>
      <c r="AC17" s="2279" t="s">
        <v>723</v>
      </c>
      <c r="AD17" s="2280"/>
      <c r="AE17" s="2280"/>
      <c r="AF17" s="2280"/>
      <c r="AG17" s="2281"/>
      <c r="AH17" s="2279" t="s">
        <v>724</v>
      </c>
      <c r="AI17" s="2280"/>
      <c r="AJ17" s="2280"/>
      <c r="AK17" s="2280"/>
      <c r="AL17" s="2281"/>
      <c r="AM17" s="2318" t="s">
        <v>725</v>
      </c>
      <c r="AN17" s="2327"/>
      <c r="AO17" s="2327"/>
      <c r="AP17" s="2327"/>
      <c r="AQ17" s="2327"/>
      <c r="AR17" s="2327"/>
      <c r="AS17" s="2327"/>
      <c r="AT17" s="2327"/>
      <c r="AU17" s="2327"/>
      <c r="AV17" s="2327"/>
      <c r="AW17" s="2327"/>
      <c r="AX17" s="2327"/>
      <c r="AY17" s="2327"/>
      <c r="AZ17" s="2327"/>
      <c r="BA17" s="2327"/>
      <c r="BB17" s="2318" t="s">
        <v>726</v>
      </c>
      <c r="BC17" s="2327"/>
      <c r="BD17" s="2327"/>
      <c r="BE17" s="2327"/>
      <c r="BF17" s="2327"/>
      <c r="BG17" s="2327"/>
      <c r="BH17" s="2327"/>
      <c r="BI17" s="2327"/>
      <c r="BJ17" s="2327"/>
      <c r="BK17" s="2327"/>
      <c r="BL17" s="2327"/>
      <c r="BM17" s="2327"/>
      <c r="BN17" s="2327"/>
      <c r="BO17" s="2327"/>
      <c r="BP17" s="2327"/>
      <c r="BQ17" s="3164" t="s">
        <v>727</v>
      </c>
      <c r="BR17" s="3165"/>
      <c r="BS17" s="3165"/>
      <c r="BT17" s="3165"/>
      <c r="BU17" s="3165"/>
      <c r="BV17" s="3165"/>
      <c r="BW17" s="3165"/>
      <c r="BX17" s="3165"/>
      <c r="BY17" s="3246" t="s">
        <v>728</v>
      </c>
      <c r="BZ17" s="3246"/>
      <c r="CA17" s="3246"/>
      <c r="CB17" s="3246"/>
      <c r="CC17" s="3246"/>
      <c r="CD17" s="3246"/>
      <c r="CE17" s="3246"/>
      <c r="CF17" s="3246"/>
      <c r="CG17" s="2280" t="s">
        <v>729</v>
      </c>
      <c r="CH17" s="2311"/>
      <c r="CI17" s="2311"/>
      <c r="CJ17" s="2312"/>
      <c r="CK17" s="2279" t="s">
        <v>112</v>
      </c>
      <c r="CL17" s="2280"/>
      <c r="CM17" s="2280"/>
      <c r="CN17" s="2280"/>
      <c r="CO17" s="2281"/>
      <c r="CP17" s="2279" t="s">
        <v>85</v>
      </c>
      <c r="CQ17" s="2280"/>
      <c r="CR17" s="2280"/>
      <c r="CS17" s="2280"/>
      <c r="CT17" s="2281"/>
      <c r="CU17" s="3"/>
      <c r="CV17" s="3"/>
      <c r="CW17" s="3"/>
      <c r="CX17" s="3"/>
    </row>
    <row r="18" spans="1:102" ht="27.75" customHeight="1" x14ac:dyDescent="0.2">
      <c r="A18" s="3"/>
      <c r="C18" s="2275"/>
      <c r="D18" s="2273"/>
      <c r="E18" s="2273"/>
      <c r="F18" s="2273"/>
      <c r="G18" s="2273"/>
      <c r="H18" s="2273"/>
      <c r="I18" s="2273"/>
      <c r="J18" s="2273"/>
      <c r="K18" s="2274"/>
      <c r="L18" s="2275"/>
      <c r="M18" s="2273"/>
      <c r="N18" s="2273"/>
      <c r="O18" s="2273"/>
      <c r="P18" s="2273"/>
      <c r="Q18" s="2273"/>
      <c r="R18" s="3164" t="s">
        <v>730</v>
      </c>
      <c r="S18" s="3165"/>
      <c r="T18" s="3165"/>
      <c r="U18" s="3165"/>
      <c r="V18" s="3165"/>
      <c r="W18" s="3197"/>
      <c r="X18" s="2280" t="s">
        <v>731</v>
      </c>
      <c r="Y18" s="2280"/>
      <c r="Z18" s="2280"/>
      <c r="AA18" s="2280"/>
      <c r="AB18" s="2281"/>
      <c r="AC18" s="2272"/>
      <c r="AD18" s="2282"/>
      <c r="AE18" s="2282"/>
      <c r="AF18" s="2282"/>
      <c r="AG18" s="2283"/>
      <c r="AH18" s="2272"/>
      <c r="AI18" s="2282"/>
      <c r="AJ18" s="2282"/>
      <c r="AK18" s="2282"/>
      <c r="AL18" s="2283"/>
      <c r="AM18" s="3244" t="s">
        <v>732</v>
      </c>
      <c r="AN18" s="3244"/>
      <c r="AO18" s="3244"/>
      <c r="AP18" s="3244"/>
      <c r="AQ18" s="2319"/>
      <c r="AR18" s="3244" t="s">
        <v>733</v>
      </c>
      <c r="AS18" s="3244"/>
      <c r="AT18" s="3244"/>
      <c r="AU18" s="3244"/>
      <c r="AV18" s="3244"/>
      <c r="AW18" s="3244" t="s">
        <v>734</v>
      </c>
      <c r="AX18" s="3244"/>
      <c r="AY18" s="3244"/>
      <c r="AZ18" s="3244"/>
      <c r="BA18" s="3244"/>
      <c r="BB18" s="3244" t="s">
        <v>732</v>
      </c>
      <c r="BC18" s="3244"/>
      <c r="BD18" s="3244"/>
      <c r="BE18" s="3244"/>
      <c r="BF18" s="2319"/>
      <c r="BG18" s="3244" t="s">
        <v>733</v>
      </c>
      <c r="BH18" s="3244"/>
      <c r="BI18" s="3244"/>
      <c r="BJ18" s="3244"/>
      <c r="BK18" s="3244"/>
      <c r="BL18" s="3244" t="s">
        <v>734</v>
      </c>
      <c r="BM18" s="3244"/>
      <c r="BN18" s="3244"/>
      <c r="BO18" s="3244"/>
      <c r="BP18" s="3244"/>
      <c r="BQ18" s="3209" t="s">
        <v>735</v>
      </c>
      <c r="BR18" s="3209"/>
      <c r="BS18" s="3209"/>
      <c r="BT18" s="3209"/>
      <c r="BU18" s="3209" t="s">
        <v>736</v>
      </c>
      <c r="BV18" s="3209"/>
      <c r="BW18" s="3209"/>
      <c r="BX18" s="2322"/>
      <c r="BY18" s="3214" t="s">
        <v>737</v>
      </c>
      <c r="BZ18" s="3215"/>
      <c r="CA18" s="3215"/>
      <c r="CB18" s="3216"/>
      <c r="CC18" s="3214" t="s">
        <v>738</v>
      </c>
      <c r="CD18" s="3215"/>
      <c r="CE18" s="3215"/>
      <c r="CF18" s="3216"/>
      <c r="CG18" s="2273"/>
      <c r="CH18" s="2273"/>
      <c r="CI18" s="2273"/>
      <c r="CJ18" s="2274"/>
      <c r="CK18" s="2272"/>
      <c r="CL18" s="2282"/>
      <c r="CM18" s="2282"/>
      <c r="CN18" s="2282"/>
      <c r="CO18" s="2283"/>
      <c r="CP18" s="2272"/>
      <c r="CQ18" s="2282"/>
      <c r="CR18" s="2282"/>
      <c r="CS18" s="2282"/>
      <c r="CT18" s="2283"/>
      <c r="CU18" s="3"/>
      <c r="CV18" s="3"/>
      <c r="CW18" s="3"/>
      <c r="CX18" s="3"/>
    </row>
    <row r="19" spans="1:102" ht="23.15" customHeight="1" x14ac:dyDescent="0.2">
      <c r="A19" s="3"/>
      <c r="C19" s="2275"/>
      <c r="D19" s="2273"/>
      <c r="E19" s="2273"/>
      <c r="F19" s="2273"/>
      <c r="G19" s="2273"/>
      <c r="H19" s="2273"/>
      <c r="I19" s="2273"/>
      <c r="J19" s="2273"/>
      <c r="K19" s="2274"/>
      <c r="L19" s="2275"/>
      <c r="M19" s="2273"/>
      <c r="N19" s="2273"/>
      <c r="O19" s="2273"/>
      <c r="P19" s="2273"/>
      <c r="Q19" s="2273"/>
      <c r="R19" s="3198"/>
      <c r="S19" s="3199"/>
      <c r="T19" s="3199"/>
      <c r="U19" s="3199"/>
      <c r="V19" s="3199"/>
      <c r="W19" s="3200"/>
      <c r="X19" s="2282"/>
      <c r="Y19" s="2282"/>
      <c r="Z19" s="2282"/>
      <c r="AA19" s="2282"/>
      <c r="AB19" s="2283"/>
      <c r="AC19" s="2272"/>
      <c r="AD19" s="2282"/>
      <c r="AE19" s="2282"/>
      <c r="AF19" s="2282"/>
      <c r="AG19" s="2283"/>
      <c r="AH19" s="2272"/>
      <c r="AI19" s="2282"/>
      <c r="AJ19" s="2282"/>
      <c r="AK19" s="2282"/>
      <c r="AL19" s="2283"/>
      <c r="AM19" s="3245"/>
      <c r="AN19" s="3245"/>
      <c r="AO19" s="3245"/>
      <c r="AP19" s="3245"/>
      <c r="AQ19" s="2321"/>
      <c r="AR19" s="3245"/>
      <c r="AS19" s="3245"/>
      <c r="AT19" s="3245"/>
      <c r="AU19" s="3245"/>
      <c r="AV19" s="3245"/>
      <c r="AW19" s="3245"/>
      <c r="AX19" s="3245"/>
      <c r="AY19" s="3245"/>
      <c r="AZ19" s="3245"/>
      <c r="BA19" s="3245"/>
      <c r="BB19" s="3245"/>
      <c r="BC19" s="3245"/>
      <c r="BD19" s="3245"/>
      <c r="BE19" s="3245"/>
      <c r="BF19" s="2321"/>
      <c r="BG19" s="3245"/>
      <c r="BH19" s="3245"/>
      <c r="BI19" s="3245"/>
      <c r="BJ19" s="3245"/>
      <c r="BK19" s="3245"/>
      <c r="BL19" s="3245"/>
      <c r="BM19" s="3245"/>
      <c r="BN19" s="3245"/>
      <c r="BO19" s="3245"/>
      <c r="BP19" s="3245"/>
      <c r="BQ19" s="2318"/>
      <c r="BR19" s="2318"/>
      <c r="BS19" s="2318"/>
      <c r="BT19" s="2318"/>
      <c r="BU19" s="2318"/>
      <c r="BV19" s="2318"/>
      <c r="BW19" s="2318"/>
      <c r="BX19" s="2279"/>
      <c r="BY19" s="3217"/>
      <c r="BZ19" s="3218"/>
      <c r="CA19" s="3218"/>
      <c r="CB19" s="3219"/>
      <c r="CC19" s="3217"/>
      <c r="CD19" s="3218"/>
      <c r="CE19" s="3218"/>
      <c r="CF19" s="3219"/>
      <c r="CG19" s="2273"/>
      <c r="CH19" s="2273"/>
      <c r="CI19" s="2273"/>
      <c r="CJ19" s="2274"/>
      <c r="CK19" s="2272"/>
      <c r="CL19" s="2282"/>
      <c r="CM19" s="2282"/>
      <c r="CN19" s="2282"/>
      <c r="CO19" s="2283"/>
      <c r="CP19" s="2272"/>
      <c r="CQ19" s="2282"/>
      <c r="CR19" s="2282"/>
      <c r="CS19" s="2282"/>
      <c r="CT19" s="2283"/>
      <c r="CU19" s="3"/>
      <c r="CV19" s="3"/>
      <c r="CW19" s="3"/>
      <c r="CX19" s="3"/>
    </row>
    <row r="20" spans="1:102" x14ac:dyDescent="0.2">
      <c r="A20" s="3"/>
      <c r="C20" s="3156" t="s">
        <v>15</v>
      </c>
      <c r="D20" s="3157"/>
      <c r="E20" s="3157"/>
      <c r="F20" s="3157"/>
      <c r="G20" s="3157"/>
      <c r="H20" s="3157"/>
      <c r="I20" s="3157"/>
      <c r="J20" s="3157"/>
      <c r="K20" s="3158"/>
      <c r="L20" s="3156" t="s">
        <v>16</v>
      </c>
      <c r="M20" s="3157"/>
      <c r="N20" s="3157"/>
      <c r="O20" s="3157"/>
      <c r="P20" s="3157"/>
      <c r="Q20" s="3158"/>
      <c r="R20" s="3153" t="s">
        <v>86</v>
      </c>
      <c r="S20" s="2331"/>
      <c r="T20" s="2331"/>
      <c r="U20" s="2331"/>
      <c r="V20" s="2331"/>
      <c r="W20" s="2332"/>
      <c r="X20" s="3153" t="s">
        <v>18</v>
      </c>
      <c r="Y20" s="2331"/>
      <c r="Z20" s="2331"/>
      <c r="AA20" s="2331"/>
      <c r="AB20" s="2332"/>
      <c r="AC20" s="3153" t="s">
        <v>19</v>
      </c>
      <c r="AD20" s="2331"/>
      <c r="AE20" s="2331"/>
      <c r="AF20" s="2331"/>
      <c r="AG20" s="2332"/>
      <c r="AH20" s="3153" t="s">
        <v>20</v>
      </c>
      <c r="AI20" s="2331"/>
      <c r="AJ20" s="2331"/>
      <c r="AK20" s="2331"/>
      <c r="AL20" s="2332"/>
      <c r="AM20" s="3153" t="s">
        <v>21</v>
      </c>
      <c r="AN20" s="2331"/>
      <c r="AO20" s="2331"/>
      <c r="AP20" s="2331"/>
      <c r="AQ20" s="2332"/>
      <c r="AR20" s="3153" t="s">
        <v>22</v>
      </c>
      <c r="AS20" s="2331"/>
      <c r="AT20" s="2331"/>
      <c r="AU20" s="2331"/>
      <c r="AV20" s="2332" t="s">
        <v>22</v>
      </c>
      <c r="AW20" s="3153" t="s">
        <v>739</v>
      </c>
      <c r="AX20" s="2331"/>
      <c r="AY20" s="2331"/>
      <c r="AZ20" s="2331"/>
      <c r="BA20" s="2332" t="s">
        <v>23</v>
      </c>
      <c r="BB20" s="3153" t="s">
        <v>24</v>
      </c>
      <c r="BC20" s="2331"/>
      <c r="BD20" s="2331"/>
      <c r="BE20" s="2331"/>
      <c r="BF20" s="2332" t="s">
        <v>24</v>
      </c>
      <c r="BG20" s="3153" t="s">
        <v>120</v>
      </c>
      <c r="BH20" s="2331"/>
      <c r="BI20" s="2331"/>
      <c r="BJ20" s="2331"/>
      <c r="BK20" s="2332" t="s">
        <v>120</v>
      </c>
      <c r="BL20" s="3153" t="s">
        <v>121</v>
      </c>
      <c r="BM20" s="2331"/>
      <c r="BN20" s="2331"/>
      <c r="BO20" s="2331"/>
      <c r="BP20" s="2332" t="s">
        <v>121</v>
      </c>
      <c r="BQ20" s="3156" t="s">
        <v>122</v>
      </c>
      <c r="BR20" s="3157"/>
      <c r="BS20" s="3157"/>
      <c r="BT20" s="3158"/>
      <c r="BU20" s="3156" t="s">
        <v>123</v>
      </c>
      <c r="BV20" s="3157"/>
      <c r="BW20" s="3157"/>
      <c r="BX20" s="3157"/>
      <c r="BY20" s="3159" t="s">
        <v>124</v>
      </c>
      <c r="BZ20" s="3160"/>
      <c r="CA20" s="3160"/>
      <c r="CB20" s="3161"/>
      <c r="CC20" s="3159" t="s">
        <v>125</v>
      </c>
      <c r="CD20" s="3160"/>
      <c r="CE20" s="3160"/>
      <c r="CF20" s="3161"/>
      <c r="CG20" s="2331" t="s">
        <v>126</v>
      </c>
      <c r="CH20" s="2331"/>
      <c r="CI20" s="2331"/>
      <c r="CJ20" s="2332"/>
      <c r="CK20" s="3153" t="s">
        <v>127</v>
      </c>
      <c r="CL20" s="2331"/>
      <c r="CM20" s="2331"/>
      <c r="CN20" s="2331"/>
      <c r="CO20" s="2332"/>
      <c r="CP20" s="3153" t="s">
        <v>128</v>
      </c>
      <c r="CQ20" s="3154"/>
      <c r="CR20" s="3154"/>
      <c r="CS20" s="3154"/>
      <c r="CT20" s="3155"/>
      <c r="CU20" s="166"/>
      <c r="CV20" s="3"/>
      <c r="CW20" s="3"/>
      <c r="CX20" s="3"/>
    </row>
    <row r="21" spans="1:102" ht="16.5" customHeight="1" x14ac:dyDescent="0.2">
      <c r="A21" s="3"/>
      <c r="C21" s="3190" t="s">
        <v>740</v>
      </c>
      <c r="D21" s="582">
        <v>1</v>
      </c>
      <c r="E21" s="2374"/>
      <c r="F21" s="2374"/>
      <c r="G21" s="2374"/>
      <c r="H21" s="2374"/>
      <c r="I21" s="2374"/>
      <c r="J21" s="2374"/>
      <c r="K21" s="2374"/>
      <c r="L21" s="2392"/>
      <c r="M21" s="2393"/>
      <c r="N21" s="2393"/>
      <c r="O21" s="2393"/>
      <c r="P21" s="2393"/>
      <c r="Q21" s="2394"/>
      <c r="R21" s="2392"/>
      <c r="S21" s="2393"/>
      <c r="T21" s="2393"/>
      <c r="U21" s="2393"/>
      <c r="V21" s="2393"/>
      <c r="W21" s="2394"/>
      <c r="X21" s="2360"/>
      <c r="Y21" s="2361"/>
      <c r="Z21" s="2361"/>
      <c r="AA21" s="2361"/>
      <c r="AB21" s="2362"/>
      <c r="AC21" s="2360"/>
      <c r="AD21" s="2361"/>
      <c r="AE21" s="2361"/>
      <c r="AF21" s="2361"/>
      <c r="AG21" s="2362"/>
      <c r="AH21" s="2360"/>
      <c r="AI21" s="2361"/>
      <c r="AJ21" s="2361"/>
      <c r="AK21" s="2361"/>
      <c r="AL21" s="2362"/>
      <c r="AM21" s="2359"/>
      <c r="AN21" s="2359"/>
      <c r="AO21" s="2359"/>
      <c r="AP21" s="2359"/>
      <c r="AQ21" s="2359"/>
      <c r="AR21" s="2359"/>
      <c r="AS21" s="2359"/>
      <c r="AT21" s="2359"/>
      <c r="AU21" s="2359"/>
      <c r="AV21" s="2359"/>
      <c r="AW21" s="2359"/>
      <c r="AX21" s="2359"/>
      <c r="AY21" s="2359"/>
      <c r="AZ21" s="2359"/>
      <c r="BA21" s="2359"/>
      <c r="BB21" s="2359"/>
      <c r="BC21" s="2359"/>
      <c r="BD21" s="2359"/>
      <c r="BE21" s="2359"/>
      <c r="BF21" s="2359"/>
      <c r="BG21" s="2359"/>
      <c r="BH21" s="2359"/>
      <c r="BI21" s="2359"/>
      <c r="BJ21" s="2359"/>
      <c r="BK21" s="2359"/>
      <c r="BL21" s="2359"/>
      <c r="BM21" s="2359"/>
      <c r="BN21" s="2359"/>
      <c r="BO21" s="2359"/>
      <c r="BP21" s="2359"/>
      <c r="BQ21" s="2392"/>
      <c r="BR21" s="2393"/>
      <c r="BS21" s="2393"/>
      <c r="BT21" s="2394"/>
      <c r="BU21" s="2360"/>
      <c r="BV21" s="2361"/>
      <c r="BW21" s="2361"/>
      <c r="BX21" s="2361"/>
      <c r="BY21" s="3232"/>
      <c r="BZ21" s="3233"/>
      <c r="CA21" s="3233"/>
      <c r="CB21" s="3234"/>
      <c r="CC21" s="3235"/>
      <c r="CD21" s="3236"/>
      <c r="CE21" s="3236"/>
      <c r="CF21" s="3237"/>
      <c r="CG21" s="2394"/>
      <c r="CH21" s="3196"/>
      <c r="CI21" s="3196"/>
      <c r="CJ21" s="3196"/>
      <c r="CK21" s="2359"/>
      <c r="CL21" s="2359"/>
      <c r="CM21" s="2359"/>
      <c r="CN21" s="2359"/>
      <c r="CO21" s="2359"/>
      <c r="CP21" s="2359"/>
      <c r="CQ21" s="2359"/>
      <c r="CR21" s="2359"/>
      <c r="CS21" s="2359"/>
      <c r="CT21" s="2359"/>
      <c r="CU21" s="3"/>
      <c r="CV21" s="3"/>
      <c r="CW21" s="3"/>
      <c r="CX21" s="3"/>
    </row>
    <row r="22" spans="1:102" ht="16.5" customHeight="1" x14ac:dyDescent="0.2">
      <c r="A22" s="3"/>
      <c r="C22" s="3191"/>
      <c r="D22" s="548">
        <v>2</v>
      </c>
      <c r="E22" s="2372"/>
      <c r="F22" s="2372"/>
      <c r="G22" s="2372"/>
      <c r="H22" s="2372"/>
      <c r="I22" s="2372"/>
      <c r="J22" s="2372"/>
      <c r="K22" s="2372"/>
      <c r="L22" s="2334"/>
      <c r="M22" s="2334"/>
      <c r="N22" s="2334"/>
      <c r="O22" s="2349"/>
      <c r="P22" s="597"/>
      <c r="Q22" s="598"/>
      <c r="R22" s="3174"/>
      <c r="S22" s="3175"/>
      <c r="T22" s="3175"/>
      <c r="U22" s="3175"/>
      <c r="V22" s="3175"/>
      <c r="W22" s="3169"/>
      <c r="X22" s="2349"/>
      <c r="Y22" s="2350"/>
      <c r="Z22" s="2350"/>
      <c r="AA22" s="2350"/>
      <c r="AB22" s="2351"/>
      <c r="AC22" s="2349"/>
      <c r="AD22" s="2350"/>
      <c r="AE22" s="2350"/>
      <c r="AF22" s="2350"/>
      <c r="AG22" s="2351"/>
      <c r="AH22" s="2349"/>
      <c r="AI22" s="2350"/>
      <c r="AJ22" s="2350"/>
      <c r="AK22" s="2350"/>
      <c r="AL22" s="2351"/>
      <c r="AM22" s="2334"/>
      <c r="AN22" s="2334"/>
      <c r="AO22" s="2334"/>
      <c r="AP22" s="2334"/>
      <c r="AQ22" s="2334"/>
      <c r="AR22" s="2334"/>
      <c r="AS22" s="2334"/>
      <c r="AT22" s="2334"/>
      <c r="AU22" s="2334"/>
      <c r="AV22" s="2334"/>
      <c r="AW22" s="2334"/>
      <c r="AX22" s="2334"/>
      <c r="AY22" s="2334"/>
      <c r="AZ22" s="2334"/>
      <c r="BA22" s="2334"/>
      <c r="BB22" s="2334"/>
      <c r="BC22" s="2334"/>
      <c r="BD22" s="2334"/>
      <c r="BE22" s="2334"/>
      <c r="BF22" s="2334"/>
      <c r="BG22" s="2334"/>
      <c r="BH22" s="2334"/>
      <c r="BI22" s="2334"/>
      <c r="BJ22" s="2334"/>
      <c r="BK22" s="2334"/>
      <c r="BL22" s="2334"/>
      <c r="BM22" s="2334"/>
      <c r="BN22" s="2334"/>
      <c r="BO22" s="2334"/>
      <c r="BP22" s="2334"/>
      <c r="BQ22" s="3174"/>
      <c r="BR22" s="3175"/>
      <c r="BS22" s="3175"/>
      <c r="BT22" s="3169"/>
      <c r="BU22" s="2349"/>
      <c r="BV22" s="2350"/>
      <c r="BW22" s="2350"/>
      <c r="BX22" s="2350"/>
      <c r="BY22" s="3220"/>
      <c r="BZ22" s="3221"/>
      <c r="CA22" s="3221"/>
      <c r="CB22" s="3222"/>
      <c r="CC22" s="3223"/>
      <c r="CD22" s="3224"/>
      <c r="CE22" s="3224"/>
      <c r="CF22" s="3225"/>
      <c r="CG22" s="3169"/>
      <c r="CH22" s="3170"/>
      <c r="CI22" s="3170"/>
      <c r="CJ22" s="3170"/>
      <c r="CK22" s="2334"/>
      <c r="CL22" s="2334"/>
      <c r="CM22" s="2334"/>
      <c r="CN22" s="2334"/>
      <c r="CO22" s="2334"/>
      <c r="CP22" s="2334"/>
      <c r="CQ22" s="2334"/>
      <c r="CR22" s="2334"/>
      <c r="CS22" s="2334"/>
      <c r="CT22" s="2334"/>
      <c r="CU22" s="3"/>
      <c r="CV22" s="3"/>
      <c r="CW22" s="3"/>
      <c r="CX22" s="3"/>
    </row>
    <row r="23" spans="1:102" ht="16.5" customHeight="1" x14ac:dyDescent="0.2">
      <c r="A23" s="3"/>
      <c r="C23" s="3191"/>
      <c r="D23" s="548">
        <v>3</v>
      </c>
      <c r="E23" s="2372"/>
      <c r="F23" s="2372"/>
      <c r="G23" s="2372"/>
      <c r="H23" s="2372"/>
      <c r="I23" s="2372"/>
      <c r="J23" s="2372"/>
      <c r="K23" s="2372"/>
      <c r="L23" s="2334"/>
      <c r="M23" s="2334"/>
      <c r="N23" s="2334"/>
      <c r="O23" s="2349"/>
      <c r="P23" s="597"/>
      <c r="Q23" s="598"/>
      <c r="R23" s="3174"/>
      <c r="S23" s="3175"/>
      <c r="T23" s="3175"/>
      <c r="U23" s="3175"/>
      <c r="V23" s="3175"/>
      <c r="W23" s="3169"/>
      <c r="X23" s="2349"/>
      <c r="Y23" s="2350"/>
      <c r="Z23" s="2350"/>
      <c r="AA23" s="2350"/>
      <c r="AB23" s="2351"/>
      <c r="AC23" s="2349"/>
      <c r="AD23" s="2350"/>
      <c r="AE23" s="2350"/>
      <c r="AF23" s="2350"/>
      <c r="AG23" s="2351"/>
      <c r="AH23" s="2349"/>
      <c r="AI23" s="2350"/>
      <c r="AJ23" s="2350"/>
      <c r="AK23" s="2350"/>
      <c r="AL23" s="2351"/>
      <c r="AM23" s="2334"/>
      <c r="AN23" s="2334"/>
      <c r="AO23" s="2334"/>
      <c r="AP23" s="2334"/>
      <c r="AQ23" s="2334"/>
      <c r="AR23" s="2334"/>
      <c r="AS23" s="2334"/>
      <c r="AT23" s="2334"/>
      <c r="AU23" s="2334"/>
      <c r="AV23" s="2334"/>
      <c r="AW23" s="2334"/>
      <c r="AX23" s="2334"/>
      <c r="AY23" s="2334"/>
      <c r="AZ23" s="2334"/>
      <c r="BA23" s="2334"/>
      <c r="BB23" s="2334"/>
      <c r="BC23" s="2334"/>
      <c r="BD23" s="2334"/>
      <c r="BE23" s="2334"/>
      <c r="BF23" s="2334"/>
      <c r="BG23" s="2334"/>
      <c r="BH23" s="2334"/>
      <c r="BI23" s="2334"/>
      <c r="BJ23" s="2334"/>
      <c r="BK23" s="2334"/>
      <c r="BL23" s="2334"/>
      <c r="BM23" s="2334"/>
      <c r="BN23" s="2334"/>
      <c r="BO23" s="2334"/>
      <c r="BP23" s="2334"/>
      <c r="BQ23" s="3174"/>
      <c r="BR23" s="3175"/>
      <c r="BS23" s="3175"/>
      <c r="BT23" s="3169"/>
      <c r="BU23" s="2349"/>
      <c r="BV23" s="2350"/>
      <c r="BW23" s="2350"/>
      <c r="BX23" s="2350"/>
      <c r="BY23" s="3238"/>
      <c r="BZ23" s="3239"/>
      <c r="CA23" s="3239"/>
      <c r="CB23" s="3240"/>
      <c r="CC23" s="3241"/>
      <c r="CD23" s="3242"/>
      <c r="CE23" s="3242"/>
      <c r="CF23" s="3243"/>
      <c r="CG23" s="3169"/>
      <c r="CH23" s="3170"/>
      <c r="CI23" s="3170"/>
      <c r="CJ23" s="3170"/>
      <c r="CK23" s="2334"/>
      <c r="CL23" s="2334"/>
      <c r="CM23" s="2334"/>
      <c r="CN23" s="2334"/>
      <c r="CO23" s="2334"/>
      <c r="CP23" s="2334"/>
      <c r="CQ23" s="2334"/>
      <c r="CR23" s="2334"/>
      <c r="CS23" s="2334"/>
      <c r="CT23" s="2334"/>
      <c r="CU23" s="3"/>
      <c r="CV23" s="3"/>
      <c r="CW23" s="3"/>
      <c r="CX23" s="3"/>
    </row>
    <row r="24" spans="1:102" ht="16.5" customHeight="1" x14ac:dyDescent="0.2">
      <c r="A24" s="3"/>
      <c r="C24" s="3191"/>
      <c r="D24" s="548">
        <v>4</v>
      </c>
      <c r="E24" s="2372"/>
      <c r="F24" s="2372"/>
      <c r="G24" s="2372"/>
      <c r="H24" s="2372"/>
      <c r="I24" s="2372"/>
      <c r="J24" s="2372"/>
      <c r="K24" s="2372"/>
      <c r="L24" s="2334"/>
      <c r="M24" s="2334"/>
      <c r="N24" s="2334"/>
      <c r="O24" s="2349"/>
      <c r="P24" s="597"/>
      <c r="Q24" s="598"/>
      <c r="R24" s="3174"/>
      <c r="S24" s="3175"/>
      <c r="T24" s="3175"/>
      <c r="U24" s="3175"/>
      <c r="V24" s="3175"/>
      <c r="W24" s="3169"/>
      <c r="X24" s="2349"/>
      <c r="Y24" s="2350"/>
      <c r="Z24" s="2350"/>
      <c r="AA24" s="2350"/>
      <c r="AB24" s="2351"/>
      <c r="AC24" s="2349"/>
      <c r="AD24" s="2350"/>
      <c r="AE24" s="2350"/>
      <c r="AF24" s="2350"/>
      <c r="AG24" s="2351"/>
      <c r="AH24" s="2349"/>
      <c r="AI24" s="2350"/>
      <c r="AJ24" s="2350"/>
      <c r="AK24" s="2350"/>
      <c r="AL24" s="2351"/>
      <c r="AM24" s="2334"/>
      <c r="AN24" s="2334"/>
      <c r="AO24" s="2334"/>
      <c r="AP24" s="2334"/>
      <c r="AQ24" s="2334"/>
      <c r="AR24" s="2334"/>
      <c r="AS24" s="2334"/>
      <c r="AT24" s="2334"/>
      <c r="AU24" s="2334"/>
      <c r="AV24" s="2334"/>
      <c r="AW24" s="2334"/>
      <c r="AX24" s="2334"/>
      <c r="AY24" s="2334"/>
      <c r="AZ24" s="2334"/>
      <c r="BA24" s="2334"/>
      <c r="BB24" s="2334"/>
      <c r="BC24" s="2334"/>
      <c r="BD24" s="2334"/>
      <c r="BE24" s="2334"/>
      <c r="BF24" s="2334"/>
      <c r="BG24" s="2334"/>
      <c r="BH24" s="2334"/>
      <c r="BI24" s="2334"/>
      <c r="BJ24" s="2334"/>
      <c r="BK24" s="2334"/>
      <c r="BL24" s="2334"/>
      <c r="BM24" s="2334"/>
      <c r="BN24" s="2334"/>
      <c r="BO24" s="2334"/>
      <c r="BP24" s="2334"/>
      <c r="BQ24" s="3174"/>
      <c r="BR24" s="3175"/>
      <c r="BS24" s="3175"/>
      <c r="BT24" s="3169"/>
      <c r="BU24" s="2349"/>
      <c r="BV24" s="2350"/>
      <c r="BW24" s="2350"/>
      <c r="BX24" s="2350"/>
      <c r="BY24" s="3220"/>
      <c r="BZ24" s="3221"/>
      <c r="CA24" s="3221"/>
      <c r="CB24" s="3222"/>
      <c r="CC24" s="3223"/>
      <c r="CD24" s="3224"/>
      <c r="CE24" s="3224"/>
      <c r="CF24" s="3225"/>
      <c r="CG24" s="3169"/>
      <c r="CH24" s="3170"/>
      <c r="CI24" s="3170"/>
      <c r="CJ24" s="3170"/>
      <c r="CK24" s="2334"/>
      <c r="CL24" s="2334"/>
      <c r="CM24" s="2334"/>
      <c r="CN24" s="2334"/>
      <c r="CO24" s="2334"/>
      <c r="CP24" s="2334"/>
      <c r="CQ24" s="2334"/>
      <c r="CR24" s="2334"/>
      <c r="CS24" s="2334"/>
      <c r="CT24" s="2334"/>
      <c r="CU24" s="3"/>
      <c r="CV24" s="3"/>
      <c r="CW24" s="3"/>
      <c r="CX24" s="3"/>
    </row>
    <row r="25" spans="1:102" ht="16.5" customHeight="1" x14ac:dyDescent="0.2">
      <c r="A25" s="3"/>
      <c r="C25" s="3192"/>
      <c r="D25" s="547">
        <v>5</v>
      </c>
      <c r="E25" s="2373"/>
      <c r="F25" s="2373"/>
      <c r="G25" s="2373"/>
      <c r="H25" s="2373"/>
      <c r="I25" s="2373"/>
      <c r="J25" s="2373"/>
      <c r="K25" s="2373"/>
      <c r="L25" s="2335"/>
      <c r="M25" s="2335"/>
      <c r="N25" s="2335"/>
      <c r="O25" s="2343"/>
      <c r="P25" s="603"/>
      <c r="Q25" s="604"/>
      <c r="R25" s="3166"/>
      <c r="S25" s="3167"/>
      <c r="T25" s="3167"/>
      <c r="U25" s="3167"/>
      <c r="V25" s="3167"/>
      <c r="W25" s="3168"/>
      <c r="X25" s="2343"/>
      <c r="Y25" s="2344"/>
      <c r="Z25" s="2344"/>
      <c r="AA25" s="2344"/>
      <c r="AB25" s="2345"/>
      <c r="AC25" s="2375"/>
      <c r="AD25" s="3185"/>
      <c r="AE25" s="3185"/>
      <c r="AF25" s="3185"/>
      <c r="AG25" s="3186"/>
      <c r="AH25" s="2375"/>
      <c r="AI25" s="3185"/>
      <c r="AJ25" s="3185"/>
      <c r="AK25" s="3185"/>
      <c r="AL25" s="3186"/>
      <c r="AM25" s="2335"/>
      <c r="AN25" s="2335"/>
      <c r="AO25" s="2335"/>
      <c r="AP25" s="2335"/>
      <c r="AQ25" s="2335"/>
      <c r="AR25" s="2335"/>
      <c r="AS25" s="2335"/>
      <c r="AT25" s="2335"/>
      <c r="AU25" s="2335"/>
      <c r="AV25" s="2335"/>
      <c r="AW25" s="2335"/>
      <c r="AX25" s="2335"/>
      <c r="AY25" s="2335"/>
      <c r="AZ25" s="2335"/>
      <c r="BA25" s="2335"/>
      <c r="BB25" s="2335"/>
      <c r="BC25" s="2335"/>
      <c r="BD25" s="2335"/>
      <c r="BE25" s="2335"/>
      <c r="BF25" s="2335"/>
      <c r="BG25" s="2335"/>
      <c r="BH25" s="2335"/>
      <c r="BI25" s="2335"/>
      <c r="BJ25" s="2335"/>
      <c r="BK25" s="2335"/>
      <c r="BL25" s="2335"/>
      <c r="BM25" s="2335"/>
      <c r="BN25" s="2335"/>
      <c r="BO25" s="2335"/>
      <c r="BP25" s="2335"/>
      <c r="BQ25" s="3166"/>
      <c r="BR25" s="3167"/>
      <c r="BS25" s="3167"/>
      <c r="BT25" s="3168"/>
      <c r="BU25" s="2343"/>
      <c r="BV25" s="2344"/>
      <c r="BW25" s="2344"/>
      <c r="BX25" s="2344"/>
      <c r="BY25" s="3226"/>
      <c r="BZ25" s="3227"/>
      <c r="CA25" s="3227"/>
      <c r="CB25" s="3228"/>
      <c r="CC25" s="3229"/>
      <c r="CD25" s="3230"/>
      <c r="CE25" s="3230"/>
      <c r="CF25" s="3231"/>
      <c r="CG25" s="3168"/>
      <c r="CH25" s="3181"/>
      <c r="CI25" s="3181"/>
      <c r="CJ25" s="3181"/>
      <c r="CK25" s="2335"/>
      <c r="CL25" s="2335"/>
      <c r="CM25" s="2335"/>
      <c r="CN25" s="2335"/>
      <c r="CO25" s="2335"/>
      <c r="CP25" s="2335"/>
      <c r="CQ25" s="2335"/>
      <c r="CR25" s="2335"/>
      <c r="CS25" s="2335"/>
      <c r="CT25" s="2335"/>
      <c r="CU25" s="3"/>
      <c r="CV25" s="3"/>
      <c r="CW25" s="3"/>
      <c r="CX25" s="3"/>
    </row>
    <row r="26" spans="1:102" ht="16.5" customHeight="1" x14ac:dyDescent="0.2">
      <c r="A26" s="3"/>
      <c r="C26" s="3190" t="s">
        <v>741</v>
      </c>
      <c r="D26" s="3193" t="s">
        <v>742</v>
      </c>
      <c r="E26" s="3194"/>
      <c r="F26" s="3194"/>
      <c r="G26" s="3194"/>
      <c r="H26" s="3194"/>
      <c r="I26" s="3194"/>
      <c r="J26" s="3194"/>
      <c r="K26" s="3194"/>
      <c r="L26" s="3194"/>
      <c r="M26" s="3194"/>
      <c r="N26" s="3194"/>
      <c r="O26" s="3194"/>
      <c r="P26" s="3194"/>
      <c r="Q26" s="3194"/>
      <c r="R26" s="3194"/>
      <c r="S26" s="3194"/>
      <c r="T26" s="3194"/>
      <c r="U26" s="3194"/>
      <c r="V26" s="3194"/>
      <c r="W26" s="3195"/>
      <c r="X26" s="2360"/>
      <c r="Y26" s="2361"/>
      <c r="Z26" s="2361"/>
      <c r="AA26" s="2361"/>
      <c r="AB26" s="2362"/>
      <c r="AC26" s="2360"/>
      <c r="AD26" s="2361"/>
      <c r="AE26" s="2361"/>
      <c r="AF26" s="2361"/>
      <c r="AG26" s="2362"/>
      <c r="AH26" s="2360"/>
      <c r="AI26" s="2361"/>
      <c r="AJ26" s="2361"/>
      <c r="AK26" s="2361"/>
      <c r="AL26" s="2362"/>
      <c r="AM26" s="2334"/>
      <c r="AN26" s="2334"/>
      <c r="AO26" s="2334"/>
      <c r="AP26" s="2334"/>
      <c r="AQ26" s="2334"/>
      <c r="AR26" s="2334"/>
      <c r="AS26" s="2334"/>
      <c r="AT26" s="2334"/>
      <c r="AU26" s="2334"/>
      <c r="AV26" s="2334"/>
      <c r="AW26" s="2334"/>
      <c r="AX26" s="2334"/>
      <c r="AY26" s="2334"/>
      <c r="AZ26" s="2334"/>
      <c r="BA26" s="2334"/>
      <c r="BB26" s="2334"/>
      <c r="BC26" s="2334"/>
      <c r="BD26" s="2334"/>
      <c r="BE26" s="2334"/>
      <c r="BF26" s="2334"/>
      <c r="BG26" s="2334"/>
      <c r="BH26" s="2334"/>
      <c r="BI26" s="2334"/>
      <c r="BJ26" s="2334"/>
      <c r="BK26" s="2334"/>
      <c r="BL26" s="2334"/>
      <c r="BM26" s="2334"/>
      <c r="BN26" s="2334"/>
      <c r="BO26" s="2334"/>
      <c r="BP26" s="2334"/>
      <c r="BQ26" s="2392"/>
      <c r="BR26" s="2393"/>
      <c r="BS26" s="2393"/>
      <c r="BT26" s="2394"/>
      <c r="BU26" s="2360"/>
      <c r="BV26" s="2361"/>
      <c r="BW26" s="2361"/>
      <c r="BX26" s="2361"/>
      <c r="BY26" s="3247"/>
      <c r="BZ26" s="3248"/>
      <c r="CA26" s="3248"/>
      <c r="CB26" s="3249"/>
      <c r="CC26" s="3247"/>
      <c r="CD26" s="3248"/>
      <c r="CE26" s="3248"/>
      <c r="CF26" s="3249"/>
      <c r="CG26" s="3169"/>
      <c r="CH26" s="3170"/>
      <c r="CI26" s="3170"/>
      <c r="CJ26" s="3170"/>
      <c r="CK26" s="2334"/>
      <c r="CL26" s="2334"/>
      <c r="CM26" s="2334"/>
      <c r="CN26" s="2334"/>
      <c r="CO26" s="2334"/>
      <c r="CP26" s="2334"/>
      <c r="CQ26" s="2334"/>
      <c r="CR26" s="2334"/>
      <c r="CS26" s="2334"/>
      <c r="CT26" s="2334"/>
      <c r="CU26" s="3"/>
      <c r="CV26" s="3"/>
      <c r="CW26" s="3"/>
      <c r="CX26" s="3"/>
    </row>
    <row r="27" spans="1:102" ht="16.5" customHeight="1" x14ac:dyDescent="0.2">
      <c r="A27" s="3"/>
      <c r="C27" s="3191"/>
      <c r="D27" s="3187" t="s">
        <v>743</v>
      </c>
      <c r="E27" s="3188"/>
      <c r="F27" s="3188"/>
      <c r="G27" s="3188"/>
      <c r="H27" s="3188"/>
      <c r="I27" s="3188"/>
      <c r="J27" s="3188"/>
      <c r="K27" s="3188"/>
      <c r="L27" s="3188"/>
      <c r="M27" s="3188"/>
      <c r="N27" s="3188"/>
      <c r="O27" s="3188"/>
      <c r="P27" s="3188"/>
      <c r="Q27" s="3188"/>
      <c r="R27" s="3188"/>
      <c r="S27" s="3188"/>
      <c r="T27" s="3188"/>
      <c r="U27" s="3188"/>
      <c r="V27" s="3188"/>
      <c r="W27" s="3189"/>
      <c r="X27" s="2349"/>
      <c r="Y27" s="2350"/>
      <c r="Z27" s="2350"/>
      <c r="AA27" s="2350"/>
      <c r="AB27" s="2351"/>
      <c r="AC27" s="2349"/>
      <c r="AD27" s="2350"/>
      <c r="AE27" s="2350"/>
      <c r="AF27" s="2350"/>
      <c r="AG27" s="2351"/>
      <c r="AH27" s="2349"/>
      <c r="AI27" s="2350"/>
      <c r="AJ27" s="2350"/>
      <c r="AK27" s="2350"/>
      <c r="AL27" s="2351"/>
      <c r="AM27" s="2334"/>
      <c r="AN27" s="2334"/>
      <c r="AO27" s="2334"/>
      <c r="AP27" s="2334"/>
      <c r="AQ27" s="2334"/>
      <c r="AR27" s="2334"/>
      <c r="AS27" s="2334"/>
      <c r="AT27" s="2334"/>
      <c r="AU27" s="2334"/>
      <c r="AV27" s="2334"/>
      <c r="AW27" s="2334"/>
      <c r="AX27" s="2334"/>
      <c r="AY27" s="2334"/>
      <c r="AZ27" s="2334"/>
      <c r="BA27" s="2334"/>
      <c r="BB27" s="2334"/>
      <c r="BC27" s="2334"/>
      <c r="BD27" s="2334"/>
      <c r="BE27" s="2334"/>
      <c r="BF27" s="2334"/>
      <c r="BG27" s="2334"/>
      <c r="BH27" s="2334"/>
      <c r="BI27" s="2334"/>
      <c r="BJ27" s="2334"/>
      <c r="BK27" s="2334"/>
      <c r="BL27" s="2334"/>
      <c r="BM27" s="2334"/>
      <c r="BN27" s="2334"/>
      <c r="BO27" s="2334"/>
      <c r="BP27" s="2334"/>
      <c r="BQ27" s="3174"/>
      <c r="BR27" s="3175"/>
      <c r="BS27" s="3175"/>
      <c r="BT27" s="3169"/>
      <c r="BU27" s="2349"/>
      <c r="BV27" s="2350"/>
      <c r="BW27" s="2350"/>
      <c r="BX27" s="2350"/>
      <c r="BY27" s="3250"/>
      <c r="BZ27" s="3251"/>
      <c r="CA27" s="3251"/>
      <c r="CB27" s="3252"/>
      <c r="CC27" s="3250"/>
      <c r="CD27" s="3251"/>
      <c r="CE27" s="3251"/>
      <c r="CF27" s="3252"/>
      <c r="CG27" s="3169"/>
      <c r="CH27" s="3170"/>
      <c r="CI27" s="3170"/>
      <c r="CJ27" s="3170"/>
      <c r="CK27" s="2334"/>
      <c r="CL27" s="2334"/>
      <c r="CM27" s="2334"/>
      <c r="CN27" s="2334"/>
      <c r="CO27" s="2334"/>
      <c r="CP27" s="2334"/>
      <c r="CQ27" s="2334"/>
      <c r="CR27" s="2334"/>
      <c r="CS27" s="2334"/>
      <c r="CT27" s="2334"/>
      <c r="CU27" s="3"/>
      <c r="CV27" s="3"/>
      <c r="CW27" s="3"/>
      <c r="CX27" s="3"/>
    </row>
    <row r="28" spans="1:102" ht="16.5" customHeight="1" x14ac:dyDescent="0.2">
      <c r="A28" s="3"/>
      <c r="C28" s="3192"/>
      <c r="D28" s="3182" t="s">
        <v>744</v>
      </c>
      <c r="E28" s="3183"/>
      <c r="F28" s="3183"/>
      <c r="G28" s="3183"/>
      <c r="H28" s="3183"/>
      <c r="I28" s="3183"/>
      <c r="J28" s="3183"/>
      <c r="K28" s="3183"/>
      <c r="L28" s="3183"/>
      <c r="M28" s="3183"/>
      <c r="N28" s="3183"/>
      <c r="O28" s="3183"/>
      <c r="P28" s="3183"/>
      <c r="Q28" s="3183"/>
      <c r="R28" s="3183"/>
      <c r="S28" s="3183"/>
      <c r="T28" s="3183"/>
      <c r="U28" s="3183"/>
      <c r="V28" s="3183"/>
      <c r="W28" s="3184"/>
      <c r="X28" s="2343"/>
      <c r="Y28" s="2344"/>
      <c r="Z28" s="2344"/>
      <c r="AA28" s="2344"/>
      <c r="AB28" s="2345"/>
      <c r="AC28" s="2375"/>
      <c r="AD28" s="3185"/>
      <c r="AE28" s="3185"/>
      <c r="AF28" s="3185"/>
      <c r="AG28" s="3186"/>
      <c r="AH28" s="2375"/>
      <c r="AI28" s="3185"/>
      <c r="AJ28" s="3185"/>
      <c r="AK28" s="3185"/>
      <c r="AL28" s="3186"/>
      <c r="AM28" s="2334"/>
      <c r="AN28" s="2334"/>
      <c r="AO28" s="2334"/>
      <c r="AP28" s="2334"/>
      <c r="AQ28" s="2334"/>
      <c r="AR28" s="2334"/>
      <c r="AS28" s="2334"/>
      <c r="AT28" s="2334"/>
      <c r="AU28" s="2334"/>
      <c r="AV28" s="2334"/>
      <c r="AW28" s="2334"/>
      <c r="AX28" s="2334"/>
      <c r="AY28" s="2334"/>
      <c r="AZ28" s="2334"/>
      <c r="BA28" s="2334"/>
      <c r="BB28" s="2334"/>
      <c r="BC28" s="2334"/>
      <c r="BD28" s="2334"/>
      <c r="BE28" s="2334"/>
      <c r="BF28" s="2334"/>
      <c r="BG28" s="2334"/>
      <c r="BH28" s="2334"/>
      <c r="BI28" s="2334"/>
      <c r="BJ28" s="2334"/>
      <c r="BK28" s="2334"/>
      <c r="BL28" s="2334"/>
      <c r="BM28" s="2334"/>
      <c r="BN28" s="2334"/>
      <c r="BO28" s="2334"/>
      <c r="BP28" s="2334"/>
      <c r="BQ28" s="3166"/>
      <c r="BR28" s="3167"/>
      <c r="BS28" s="3167"/>
      <c r="BT28" s="3168"/>
      <c r="BU28" s="2343"/>
      <c r="BV28" s="2344"/>
      <c r="BW28" s="2344"/>
      <c r="BX28" s="2344"/>
      <c r="BY28" s="3253"/>
      <c r="BZ28" s="3254"/>
      <c r="CA28" s="3254"/>
      <c r="CB28" s="3255"/>
      <c r="CC28" s="3253"/>
      <c r="CD28" s="3254"/>
      <c r="CE28" s="3254"/>
      <c r="CF28" s="3255"/>
      <c r="CG28" s="3169"/>
      <c r="CH28" s="3170"/>
      <c r="CI28" s="3170"/>
      <c r="CJ28" s="3170"/>
      <c r="CK28" s="2334"/>
      <c r="CL28" s="2334"/>
      <c r="CM28" s="2334"/>
      <c r="CN28" s="2334"/>
      <c r="CO28" s="2334"/>
      <c r="CP28" s="2334"/>
      <c r="CQ28" s="2334"/>
      <c r="CR28" s="2334"/>
      <c r="CS28" s="2334"/>
      <c r="CT28" s="2334"/>
      <c r="CU28" s="3"/>
      <c r="CV28" s="3"/>
      <c r="CW28" s="3"/>
      <c r="CX28" s="3"/>
    </row>
    <row r="29" spans="1:102" ht="16.5" customHeight="1" x14ac:dyDescent="0.2">
      <c r="A29" s="3"/>
      <c r="C29" s="2325" t="s">
        <v>745</v>
      </c>
      <c r="D29" s="2323"/>
      <c r="E29" s="2323"/>
      <c r="F29" s="2323"/>
      <c r="G29" s="2323"/>
      <c r="H29" s="2323"/>
      <c r="I29" s="2323"/>
      <c r="J29" s="2323"/>
      <c r="K29" s="2323"/>
      <c r="L29" s="2323"/>
      <c r="M29" s="2323"/>
      <c r="N29" s="2323"/>
      <c r="O29" s="2323"/>
      <c r="P29" s="2323"/>
      <c r="Q29" s="2323"/>
      <c r="R29" s="2323"/>
      <c r="S29" s="2323"/>
      <c r="T29" s="2323"/>
      <c r="U29" s="2323"/>
      <c r="V29" s="2323"/>
      <c r="W29" s="2323"/>
      <c r="X29" s="2323"/>
      <c r="Y29" s="2323"/>
      <c r="Z29" s="2323"/>
      <c r="AA29" s="2323"/>
      <c r="AB29" s="2324"/>
      <c r="AC29" s="3171"/>
      <c r="AD29" s="3172"/>
      <c r="AE29" s="3172"/>
      <c r="AF29" s="3172"/>
      <c r="AG29" s="3173"/>
      <c r="AH29" s="3171"/>
      <c r="AI29" s="3172"/>
      <c r="AJ29" s="3172"/>
      <c r="AK29" s="3172"/>
      <c r="AL29" s="3173"/>
      <c r="AM29" s="2337">
        <f>SUM(AM21:AQ28)</f>
        <v>0</v>
      </c>
      <c r="AN29" s="2338"/>
      <c r="AO29" s="2338"/>
      <c r="AP29" s="2338"/>
      <c r="AQ29" s="2339"/>
      <c r="AR29" s="2337">
        <f>SUM(AR21:AV28)</f>
        <v>0</v>
      </c>
      <c r="AS29" s="2338"/>
      <c r="AT29" s="2338"/>
      <c r="AU29" s="2338"/>
      <c r="AV29" s="2339"/>
      <c r="AW29" s="2337">
        <f>SUM(AW21:BA28)</f>
        <v>0</v>
      </c>
      <c r="AX29" s="2338"/>
      <c r="AY29" s="2338"/>
      <c r="AZ29" s="2338"/>
      <c r="BA29" s="2339"/>
      <c r="BB29" s="2337">
        <f>SUM(BB21:BF28)</f>
        <v>0</v>
      </c>
      <c r="BC29" s="2338"/>
      <c r="BD29" s="2338"/>
      <c r="BE29" s="2338"/>
      <c r="BF29" s="2339"/>
      <c r="BG29" s="2337">
        <f>SUM(BG21:BK28)</f>
        <v>0</v>
      </c>
      <c r="BH29" s="2338"/>
      <c r="BI29" s="2338"/>
      <c r="BJ29" s="2338"/>
      <c r="BK29" s="2339"/>
      <c r="BL29" s="2337">
        <f>SUM(BL21:BP28)</f>
        <v>0</v>
      </c>
      <c r="BM29" s="2338"/>
      <c r="BN29" s="2338"/>
      <c r="BO29" s="2338"/>
      <c r="BP29" s="2339"/>
      <c r="BQ29" s="3176"/>
      <c r="BR29" s="3176"/>
      <c r="BS29" s="3176"/>
      <c r="BT29" s="3176"/>
      <c r="BU29" s="3177"/>
      <c r="BV29" s="3177"/>
      <c r="BW29" s="3177"/>
      <c r="BX29" s="3178"/>
      <c r="BY29" s="3256"/>
      <c r="BZ29" s="3257"/>
      <c r="CA29" s="3257"/>
      <c r="CB29" s="3258"/>
      <c r="CC29" s="3256"/>
      <c r="CD29" s="3257"/>
      <c r="CE29" s="3257"/>
      <c r="CF29" s="3258"/>
      <c r="CG29" s="3179"/>
      <c r="CH29" s="3179"/>
      <c r="CI29" s="3179"/>
      <c r="CJ29" s="3180"/>
      <c r="CK29" s="2337">
        <f>SUM(CK21:CO28)</f>
        <v>0</v>
      </c>
      <c r="CL29" s="2338"/>
      <c r="CM29" s="2338"/>
      <c r="CN29" s="2338"/>
      <c r="CO29" s="2339"/>
      <c r="CP29" s="2337">
        <f>SUM(CP21:CT28)</f>
        <v>0</v>
      </c>
      <c r="CQ29" s="2338"/>
      <c r="CR29" s="2338"/>
      <c r="CS29" s="2338"/>
      <c r="CT29" s="2339"/>
      <c r="CU29" s="61"/>
      <c r="CV29" s="3"/>
      <c r="CW29" s="3"/>
      <c r="CX29" s="3"/>
    </row>
    <row r="30" spans="1:102" ht="16.5" customHeight="1" x14ac:dyDescent="0.2">
      <c r="D30" s="6" t="s">
        <v>65</v>
      </c>
      <c r="E30" s="58"/>
      <c r="F30" s="58"/>
      <c r="G30" s="58"/>
      <c r="H30" s="58"/>
      <c r="I30" s="58"/>
      <c r="J30" s="58"/>
      <c r="K30" s="58"/>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row>
    <row r="31" spans="1:102" x14ac:dyDescent="0.2">
      <c r="D31" s="236" t="s">
        <v>66</v>
      </c>
      <c r="E31" s="3" t="s">
        <v>746</v>
      </c>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row>
    <row r="32" spans="1:102" x14ac:dyDescent="0.2">
      <c r="D32" s="236" t="s">
        <v>68</v>
      </c>
      <c r="E32" s="237" t="s">
        <v>747</v>
      </c>
      <c r="F32" s="237"/>
      <c r="G32" s="237"/>
      <c r="H32" s="237"/>
      <c r="I32" s="237"/>
      <c r="J32" s="237"/>
      <c r="K32" s="237"/>
      <c r="L32" s="237"/>
      <c r="M32" s="237"/>
      <c r="N32" s="237"/>
      <c r="O32" s="237"/>
      <c r="P32" s="237"/>
      <c r="Q32" s="237"/>
      <c r="R32" s="237"/>
      <c r="S32" s="237"/>
      <c r="T32" s="237"/>
      <c r="U32" s="237"/>
      <c r="V32" s="237"/>
      <c r="W32" s="237"/>
      <c r="X32" s="237"/>
      <c r="Y32" s="237"/>
      <c r="Z32" s="237"/>
      <c r="AA32" s="237"/>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row>
    <row r="33" spans="2:90" ht="13.5" customHeight="1" x14ac:dyDescent="0.2">
      <c r="D33" s="236" t="s">
        <v>70</v>
      </c>
      <c r="E33" s="3" t="s">
        <v>748</v>
      </c>
      <c r="F33" s="58"/>
      <c r="G33" s="58"/>
      <c r="H33" s="58"/>
      <c r="I33" s="58"/>
      <c r="J33" s="58"/>
      <c r="K33" s="58"/>
      <c r="L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c r="BA33" s="58"/>
      <c r="BB33" s="58"/>
      <c r="BC33" s="58"/>
      <c r="BD33" s="58"/>
      <c r="BE33" s="58"/>
      <c r="BF33" s="58"/>
      <c r="BG33" s="58"/>
      <c r="BH33" s="58"/>
      <c r="BI33" s="58"/>
      <c r="BJ33" s="58"/>
      <c r="BK33" s="58"/>
      <c r="BL33" s="58"/>
      <c r="BM33" s="58"/>
      <c r="BN33" s="58"/>
      <c r="BO33" s="58"/>
      <c r="BP33" s="58"/>
      <c r="BQ33" s="58"/>
      <c r="BR33" s="58"/>
      <c r="BS33" s="58"/>
      <c r="BT33" s="58"/>
      <c r="BU33" s="58"/>
      <c r="BV33" s="58"/>
      <c r="BW33" s="58"/>
      <c r="BX33" s="58"/>
      <c r="BY33" s="58"/>
      <c r="BZ33" s="58"/>
      <c r="CA33" s="58"/>
      <c r="CB33" s="3"/>
      <c r="CC33" s="3"/>
      <c r="CD33" s="3"/>
      <c r="CE33" s="3"/>
    </row>
    <row r="34" spans="2:90" ht="13.5" customHeight="1" x14ac:dyDescent="0.2">
      <c r="D34" s="236" t="s">
        <v>72</v>
      </c>
      <c r="E34" s="3" t="s">
        <v>749</v>
      </c>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c r="BM34" s="58"/>
      <c r="BN34" s="58"/>
      <c r="BO34" s="58"/>
      <c r="BP34" s="58"/>
      <c r="BQ34" s="58"/>
      <c r="BR34" s="58"/>
      <c r="BS34" s="58"/>
      <c r="BT34" s="58"/>
      <c r="BU34" s="58"/>
      <c r="BV34" s="58"/>
      <c r="BW34" s="58"/>
      <c r="BX34" s="58"/>
      <c r="BY34" s="58"/>
      <c r="BZ34" s="58"/>
      <c r="CA34" s="58"/>
      <c r="CB34" s="3"/>
      <c r="CC34" s="3"/>
      <c r="CD34" s="3"/>
      <c r="CE34" s="3"/>
    </row>
    <row r="35" spans="2:90" ht="13.5" customHeight="1" x14ac:dyDescent="0.2">
      <c r="D35" s="236" t="s">
        <v>73</v>
      </c>
      <c r="E35" s="3" t="s">
        <v>750</v>
      </c>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3"/>
      <c r="CC35" s="3"/>
      <c r="CD35" s="3"/>
      <c r="CE35" s="3"/>
    </row>
    <row r="36" spans="2:90" ht="13.5" customHeight="1" x14ac:dyDescent="0.2">
      <c r="D36" s="236" t="s">
        <v>79</v>
      </c>
      <c r="E36" s="2238" t="s">
        <v>751</v>
      </c>
      <c r="F36" s="2238"/>
      <c r="G36" s="2238"/>
      <c r="H36" s="2238"/>
      <c r="I36" s="2238"/>
      <c r="J36" s="2238"/>
      <c r="K36" s="2238"/>
      <c r="L36" s="2238"/>
      <c r="M36" s="2238"/>
      <c r="N36" s="2238"/>
      <c r="O36" s="2238"/>
      <c r="P36" s="2238"/>
      <c r="Q36" s="2238"/>
      <c r="R36" s="2238"/>
      <c r="S36" s="2238"/>
      <c r="T36" s="2238"/>
      <c r="U36" s="2238"/>
      <c r="V36" s="2238"/>
      <c r="W36" s="2238"/>
      <c r="X36" s="2238"/>
      <c r="Y36" s="2238"/>
      <c r="Z36" s="2238"/>
      <c r="AA36" s="2238"/>
      <c r="AB36" s="2238"/>
      <c r="AC36" s="2238"/>
      <c r="AD36" s="2238"/>
      <c r="AE36" s="2238"/>
      <c r="AF36" s="2238"/>
      <c r="AG36" s="2238"/>
      <c r="AH36" s="2238"/>
      <c r="AI36" s="2238"/>
      <c r="AJ36" s="2238"/>
      <c r="AK36" s="2238"/>
      <c r="AL36" s="2238"/>
      <c r="AM36" s="2238"/>
      <c r="AN36" s="2238"/>
      <c r="AO36" s="2238"/>
      <c r="AP36" s="2238"/>
      <c r="AQ36" s="2238"/>
      <c r="AR36" s="2238"/>
      <c r="AS36" s="2238"/>
      <c r="AT36" s="2238"/>
      <c r="AU36" s="2238"/>
      <c r="AV36" s="2238"/>
      <c r="AW36" s="2238"/>
      <c r="AX36" s="2238"/>
      <c r="AY36" s="2238"/>
      <c r="AZ36" s="2238"/>
      <c r="BA36" s="2238"/>
      <c r="BB36" s="2238"/>
      <c r="BC36" s="2238"/>
      <c r="BD36" s="2238"/>
      <c r="BE36" s="2238"/>
      <c r="BF36" s="2238"/>
      <c r="BG36" s="2238"/>
      <c r="BH36" s="2238"/>
      <c r="BI36" s="2238"/>
      <c r="BJ36" s="2238"/>
      <c r="BK36" s="2238"/>
      <c r="BL36" s="2238"/>
      <c r="BM36" s="2238"/>
      <c r="BN36" s="2238"/>
      <c r="BO36" s="2238"/>
      <c r="BP36" s="2238"/>
      <c r="BQ36" s="2238"/>
      <c r="BR36" s="2238"/>
      <c r="BS36" s="567"/>
      <c r="BT36" s="567"/>
      <c r="BU36" s="567"/>
      <c r="BV36" s="567"/>
      <c r="BW36" s="567"/>
      <c r="BX36" s="567"/>
      <c r="BY36" s="567"/>
      <c r="BZ36" s="567"/>
      <c r="CA36" s="567"/>
      <c r="CB36" s="567"/>
      <c r="CC36" s="567"/>
      <c r="CD36" s="567"/>
      <c r="CE36" s="567"/>
      <c r="CF36" s="567"/>
      <c r="CG36" s="567"/>
      <c r="CH36" s="567"/>
      <c r="CI36" s="567"/>
      <c r="CJ36" s="567"/>
      <c r="CK36" s="567"/>
      <c r="CL36" s="567"/>
    </row>
    <row r="37" spans="2:90" ht="25.5" customHeight="1" x14ac:dyDescent="0.2">
      <c r="D37" s="236"/>
      <c r="E37" s="2238"/>
      <c r="F37" s="2238"/>
      <c r="G37" s="2238"/>
      <c r="H37" s="2238"/>
      <c r="I37" s="2238"/>
      <c r="J37" s="2238"/>
      <c r="K37" s="2238"/>
      <c r="L37" s="2238"/>
      <c r="M37" s="2238"/>
      <c r="N37" s="2238"/>
      <c r="O37" s="2238"/>
      <c r="P37" s="2238"/>
      <c r="Q37" s="2238"/>
      <c r="R37" s="2238"/>
      <c r="S37" s="2238"/>
      <c r="T37" s="2238"/>
      <c r="U37" s="2238"/>
      <c r="V37" s="2238"/>
      <c r="W37" s="2238"/>
      <c r="X37" s="2238"/>
      <c r="Y37" s="2238"/>
      <c r="Z37" s="2238"/>
      <c r="AA37" s="2238"/>
      <c r="AB37" s="2238"/>
      <c r="AC37" s="2238"/>
      <c r="AD37" s="2238"/>
      <c r="AE37" s="2238"/>
      <c r="AF37" s="2238"/>
      <c r="AG37" s="2238"/>
      <c r="AH37" s="2238"/>
      <c r="AI37" s="2238"/>
      <c r="AJ37" s="2238"/>
      <c r="AK37" s="2238"/>
      <c r="AL37" s="2238"/>
      <c r="AM37" s="2238"/>
      <c r="AN37" s="2238"/>
      <c r="AO37" s="2238"/>
      <c r="AP37" s="2238"/>
      <c r="AQ37" s="2238"/>
      <c r="AR37" s="2238"/>
      <c r="AS37" s="2238"/>
      <c r="AT37" s="2238"/>
      <c r="AU37" s="2238"/>
      <c r="AV37" s="2238"/>
      <c r="AW37" s="2238"/>
      <c r="AX37" s="2238"/>
      <c r="AY37" s="2238"/>
      <c r="AZ37" s="2238"/>
      <c r="BA37" s="2238"/>
      <c r="BB37" s="2238"/>
      <c r="BC37" s="2238"/>
      <c r="BD37" s="2238"/>
      <c r="BE37" s="2238"/>
      <c r="BF37" s="2238"/>
      <c r="BG37" s="2238"/>
      <c r="BH37" s="2238"/>
      <c r="BI37" s="2238"/>
      <c r="BJ37" s="2238"/>
      <c r="BK37" s="2238"/>
      <c r="BL37" s="2238"/>
      <c r="BM37" s="2238"/>
      <c r="BN37" s="2238"/>
      <c r="BO37" s="2238"/>
      <c r="BP37" s="2238"/>
      <c r="BQ37" s="2238"/>
      <c r="BR37" s="2238"/>
      <c r="BS37" s="567"/>
      <c r="BT37" s="567"/>
      <c r="BU37" s="567"/>
      <c r="BV37" s="567"/>
      <c r="BW37" s="567"/>
      <c r="BX37" s="567"/>
      <c r="BY37" s="567"/>
      <c r="BZ37" s="567"/>
      <c r="CA37" s="567"/>
      <c r="CB37" s="567"/>
      <c r="CC37" s="567"/>
      <c r="CD37" s="567"/>
      <c r="CE37" s="567"/>
      <c r="CF37" s="567"/>
      <c r="CG37" s="567"/>
      <c r="CH37" s="567"/>
      <c r="CI37" s="567"/>
      <c r="CJ37" s="567"/>
      <c r="CK37" s="567"/>
      <c r="CL37" s="567"/>
    </row>
    <row r="38" spans="2:90" s="3" customFormat="1" x14ac:dyDescent="0.2">
      <c r="D38" s="236" t="s">
        <v>138</v>
      </c>
      <c r="E38" s="3" t="s">
        <v>752</v>
      </c>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c r="BR38" s="58"/>
      <c r="BS38" s="58"/>
      <c r="BT38" s="58"/>
      <c r="BU38" s="58"/>
      <c r="BV38" s="58"/>
      <c r="BW38" s="58"/>
      <c r="BX38" s="58"/>
      <c r="BY38" s="58"/>
      <c r="BZ38" s="58"/>
      <c r="CA38" s="58"/>
    </row>
    <row r="39" spans="2:90" x14ac:dyDescent="0.2">
      <c r="D39" s="236" t="s">
        <v>140</v>
      </c>
      <c r="E39" s="3" t="s">
        <v>753</v>
      </c>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c r="BR39" s="58"/>
      <c r="BS39" s="58"/>
      <c r="BT39" s="58"/>
      <c r="BU39" s="58"/>
      <c r="BV39" s="58"/>
      <c r="BW39" s="58"/>
      <c r="BX39" s="58"/>
      <c r="BY39" s="58"/>
      <c r="BZ39" s="58"/>
      <c r="CA39" s="58"/>
      <c r="CB39" s="3"/>
      <c r="CC39" s="3"/>
      <c r="CD39" s="3"/>
      <c r="CE39" s="3"/>
    </row>
    <row r="40" spans="2:90" x14ac:dyDescent="0.2">
      <c r="D40" s="236" t="s">
        <v>142</v>
      </c>
      <c r="E40" s="2238" t="s">
        <v>754</v>
      </c>
      <c r="F40" s="2238"/>
      <c r="G40" s="2238"/>
      <c r="H40" s="2238"/>
      <c r="I40" s="2238"/>
      <c r="J40" s="2238"/>
      <c r="K40" s="2238"/>
      <c r="L40" s="2238"/>
      <c r="M40" s="2238"/>
      <c r="N40" s="2238"/>
      <c r="O40" s="2238"/>
      <c r="P40" s="2238"/>
      <c r="Q40" s="2238"/>
      <c r="R40" s="2238"/>
      <c r="S40" s="2238"/>
      <c r="T40" s="2238"/>
      <c r="U40" s="2238"/>
      <c r="V40" s="2238"/>
      <c r="W40" s="2238"/>
      <c r="X40" s="2238"/>
      <c r="Y40" s="2238"/>
      <c r="Z40" s="2238"/>
      <c r="AA40" s="2238"/>
      <c r="AB40" s="2238"/>
      <c r="AC40" s="2238"/>
      <c r="AD40" s="2238"/>
      <c r="AE40" s="2238"/>
      <c r="AF40" s="2238"/>
      <c r="AG40" s="2238"/>
      <c r="AH40" s="2238"/>
      <c r="AI40" s="2238"/>
      <c r="AJ40" s="2238"/>
      <c r="AK40" s="2238"/>
      <c r="AL40" s="2238"/>
      <c r="AM40" s="2238"/>
      <c r="AN40" s="2238"/>
      <c r="AO40" s="2238"/>
      <c r="AP40" s="2238"/>
      <c r="AQ40" s="2238"/>
      <c r="AR40" s="2238"/>
      <c r="AS40" s="2238"/>
      <c r="AT40" s="2238"/>
      <c r="AU40" s="2238"/>
      <c r="AV40" s="2238"/>
      <c r="AW40" s="2238"/>
      <c r="AX40" s="2238"/>
      <c r="AY40" s="2238"/>
      <c r="AZ40" s="2238"/>
      <c r="BA40" s="2238"/>
      <c r="BB40" s="2238"/>
      <c r="BC40" s="2238"/>
      <c r="BD40" s="2238"/>
      <c r="BE40" s="2238"/>
      <c r="BF40" s="2238"/>
      <c r="BG40" s="2238"/>
      <c r="BH40" s="2238"/>
      <c r="BI40" s="2238"/>
      <c r="BJ40" s="2238"/>
      <c r="BK40" s="2238"/>
      <c r="BL40" s="2238"/>
      <c r="BM40" s="2238"/>
      <c r="BN40" s="2238"/>
      <c r="BO40" s="2238"/>
      <c r="BP40" s="2238"/>
      <c r="BQ40" s="2238"/>
      <c r="BR40" s="2238"/>
      <c r="BS40" s="3"/>
      <c r="BT40" s="3"/>
      <c r="BU40" s="3"/>
      <c r="BV40" s="3"/>
      <c r="BW40" s="3"/>
      <c r="BX40" s="3"/>
      <c r="BY40" s="3"/>
      <c r="BZ40" s="3"/>
      <c r="CA40" s="3"/>
      <c r="CB40" s="3"/>
      <c r="CC40" s="3"/>
      <c r="CD40" s="3"/>
      <c r="CE40" s="3"/>
    </row>
    <row r="41" spans="2:90" x14ac:dyDescent="0.2">
      <c r="D41" s="236"/>
      <c r="E41" s="2238"/>
      <c r="F41" s="2238"/>
      <c r="G41" s="2238"/>
      <c r="H41" s="2238"/>
      <c r="I41" s="2238"/>
      <c r="J41" s="2238"/>
      <c r="K41" s="2238"/>
      <c r="L41" s="2238"/>
      <c r="M41" s="2238"/>
      <c r="N41" s="2238"/>
      <c r="O41" s="2238"/>
      <c r="P41" s="2238"/>
      <c r="Q41" s="2238"/>
      <c r="R41" s="2238"/>
      <c r="S41" s="2238"/>
      <c r="T41" s="2238"/>
      <c r="U41" s="2238"/>
      <c r="V41" s="2238"/>
      <c r="W41" s="2238"/>
      <c r="X41" s="2238"/>
      <c r="Y41" s="2238"/>
      <c r="Z41" s="2238"/>
      <c r="AA41" s="2238"/>
      <c r="AB41" s="2238"/>
      <c r="AC41" s="2238"/>
      <c r="AD41" s="2238"/>
      <c r="AE41" s="2238"/>
      <c r="AF41" s="2238"/>
      <c r="AG41" s="2238"/>
      <c r="AH41" s="2238"/>
      <c r="AI41" s="2238"/>
      <c r="AJ41" s="2238"/>
      <c r="AK41" s="2238"/>
      <c r="AL41" s="2238"/>
      <c r="AM41" s="2238"/>
      <c r="AN41" s="2238"/>
      <c r="AO41" s="2238"/>
      <c r="AP41" s="2238"/>
      <c r="AQ41" s="2238"/>
      <c r="AR41" s="2238"/>
      <c r="AS41" s="2238"/>
      <c r="AT41" s="2238"/>
      <c r="AU41" s="2238"/>
      <c r="AV41" s="2238"/>
      <c r="AW41" s="2238"/>
      <c r="AX41" s="2238"/>
      <c r="AY41" s="2238"/>
      <c r="AZ41" s="2238"/>
      <c r="BA41" s="2238"/>
      <c r="BB41" s="2238"/>
      <c r="BC41" s="2238"/>
      <c r="BD41" s="2238"/>
      <c r="BE41" s="2238"/>
      <c r="BF41" s="2238"/>
      <c r="BG41" s="2238"/>
      <c r="BH41" s="2238"/>
      <c r="BI41" s="2238"/>
      <c r="BJ41" s="2238"/>
      <c r="BK41" s="2238"/>
      <c r="BL41" s="2238"/>
      <c r="BM41" s="2238"/>
      <c r="BN41" s="2238"/>
      <c r="BO41" s="2238"/>
      <c r="BP41" s="2238"/>
      <c r="BQ41" s="2238"/>
      <c r="BR41" s="2238"/>
      <c r="BS41" s="3"/>
      <c r="BT41" s="3"/>
      <c r="BU41" s="3"/>
      <c r="BV41" s="3"/>
      <c r="BW41" s="3"/>
      <c r="BX41" s="3"/>
      <c r="BY41" s="3"/>
      <c r="BZ41" s="3"/>
      <c r="CA41" s="3"/>
      <c r="CB41" s="3"/>
      <c r="CC41" s="3"/>
      <c r="CD41" s="3"/>
      <c r="CE41" s="3"/>
    </row>
    <row r="42" spans="2:90" x14ac:dyDescent="0.2">
      <c r="D42" s="236" t="s">
        <v>144</v>
      </c>
      <c r="E42" s="238" t="s">
        <v>755</v>
      </c>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row>
    <row r="43" spans="2:90" x14ac:dyDescent="0.2">
      <c r="D43" s="236" t="s">
        <v>146</v>
      </c>
      <c r="E43" s="238" t="s">
        <v>756</v>
      </c>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row>
    <row r="44" spans="2:90" x14ac:dyDescent="0.2">
      <c r="B44" s="3"/>
      <c r="C44" s="6"/>
      <c r="D44" s="236" t="s">
        <v>148</v>
      </c>
      <c r="E44" s="238" t="s">
        <v>757</v>
      </c>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row>
    <row r="45" spans="2:90" x14ac:dyDescent="0.2">
      <c r="B45" s="3"/>
      <c r="C45" s="6"/>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row>
    <row r="46" spans="2:90" x14ac:dyDescent="0.2">
      <c r="B46" s="3"/>
      <c r="C46" s="6"/>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row>
    <row r="47" spans="2:90" x14ac:dyDescent="0.2">
      <c r="B47" s="3" t="s">
        <v>758</v>
      </c>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row>
    <row r="48" spans="2:90" x14ac:dyDescent="0.2">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row>
    <row r="49" spans="1:102" ht="78" customHeight="1" x14ac:dyDescent="0.2">
      <c r="A49" s="3"/>
      <c r="C49" s="3210" t="s">
        <v>283</v>
      </c>
      <c r="D49" s="2311"/>
      <c r="E49" s="2311"/>
      <c r="F49" s="2311"/>
      <c r="G49" s="2311"/>
      <c r="H49" s="2311"/>
      <c r="I49" s="2311"/>
      <c r="J49" s="2311"/>
      <c r="K49" s="2312"/>
      <c r="L49" s="3210" t="s">
        <v>722</v>
      </c>
      <c r="M49" s="2311"/>
      <c r="N49" s="2311"/>
      <c r="O49" s="2311"/>
      <c r="P49" s="2311"/>
      <c r="Q49" s="2311"/>
      <c r="R49" s="239"/>
      <c r="S49" s="239"/>
      <c r="T49" s="239"/>
      <c r="U49" s="239"/>
      <c r="V49" s="537"/>
      <c r="W49" s="537"/>
      <c r="X49" s="537"/>
      <c r="Y49" s="537"/>
      <c r="Z49" s="537"/>
      <c r="AA49" s="537"/>
      <c r="AB49" s="538"/>
      <c r="AC49" s="2279" t="s">
        <v>723</v>
      </c>
      <c r="AD49" s="2280"/>
      <c r="AE49" s="2280"/>
      <c r="AF49" s="2280"/>
      <c r="AG49" s="2281"/>
      <c r="AH49" s="2279" t="s">
        <v>724</v>
      </c>
      <c r="AI49" s="2280"/>
      <c r="AJ49" s="2280"/>
      <c r="AK49" s="2280"/>
      <c r="AL49" s="2281"/>
      <c r="AM49" s="2318" t="s">
        <v>725</v>
      </c>
      <c r="AN49" s="2327"/>
      <c r="AO49" s="2327"/>
      <c r="AP49" s="2327"/>
      <c r="AQ49" s="2327"/>
      <c r="AR49" s="2327"/>
      <c r="AS49" s="2327"/>
      <c r="AT49" s="2327"/>
      <c r="AU49" s="2327"/>
      <c r="AV49" s="2327"/>
      <c r="AW49" s="2327"/>
      <c r="AX49" s="2327"/>
      <c r="AY49" s="2327"/>
      <c r="AZ49" s="2327"/>
      <c r="BA49" s="2327"/>
      <c r="BB49" s="2318" t="s">
        <v>726</v>
      </c>
      <c r="BC49" s="2327"/>
      <c r="BD49" s="2327"/>
      <c r="BE49" s="2327"/>
      <c r="BF49" s="2327"/>
      <c r="BG49" s="2327"/>
      <c r="BH49" s="2327"/>
      <c r="BI49" s="2327"/>
      <c r="BJ49" s="2327"/>
      <c r="BK49" s="2327"/>
      <c r="BL49" s="2327"/>
      <c r="BM49" s="2327"/>
      <c r="BN49" s="2327"/>
      <c r="BO49" s="2327"/>
      <c r="BP49" s="2327"/>
      <c r="BQ49" s="3164" t="s">
        <v>727</v>
      </c>
      <c r="BR49" s="3165"/>
      <c r="BS49" s="3165"/>
      <c r="BT49" s="3165"/>
      <c r="BU49" s="3165"/>
      <c r="BV49" s="3165"/>
      <c r="BW49" s="3165"/>
      <c r="BX49" s="3165"/>
      <c r="BY49" s="3211" t="s">
        <v>728</v>
      </c>
      <c r="BZ49" s="3212"/>
      <c r="CA49" s="3212"/>
      <c r="CB49" s="3212"/>
      <c r="CC49" s="3212"/>
      <c r="CD49" s="3212"/>
      <c r="CE49" s="3212"/>
      <c r="CF49" s="3213"/>
      <c r="CG49" s="2280" t="s">
        <v>729</v>
      </c>
      <c r="CH49" s="2311"/>
      <c r="CI49" s="2311"/>
      <c r="CJ49" s="2312"/>
      <c r="CK49" s="2279" t="s">
        <v>7</v>
      </c>
      <c r="CL49" s="2280"/>
      <c r="CM49" s="2280"/>
      <c r="CN49" s="2280"/>
      <c r="CO49" s="2281"/>
      <c r="CP49" s="2279" t="s">
        <v>85</v>
      </c>
      <c r="CQ49" s="2280"/>
      <c r="CR49" s="2280"/>
      <c r="CS49" s="2280"/>
      <c r="CT49" s="2281"/>
      <c r="CU49" s="3"/>
      <c r="CV49" s="3"/>
      <c r="CW49" s="3"/>
      <c r="CX49" s="3"/>
    </row>
    <row r="50" spans="1:102" ht="27.75" customHeight="1" x14ac:dyDescent="0.2">
      <c r="A50" s="3"/>
      <c r="C50" s="2275"/>
      <c r="D50" s="2273"/>
      <c r="E50" s="2273"/>
      <c r="F50" s="2273"/>
      <c r="G50" s="2273"/>
      <c r="H50" s="2273"/>
      <c r="I50" s="2273"/>
      <c r="J50" s="2273"/>
      <c r="K50" s="2274"/>
      <c r="L50" s="2275"/>
      <c r="M50" s="2273"/>
      <c r="N50" s="2273"/>
      <c r="O50" s="2273"/>
      <c r="P50" s="2273"/>
      <c r="Q50" s="2273"/>
      <c r="R50" s="3164" t="s">
        <v>730</v>
      </c>
      <c r="S50" s="3165"/>
      <c r="T50" s="3165"/>
      <c r="U50" s="3165"/>
      <c r="V50" s="3165"/>
      <c r="W50" s="3197"/>
      <c r="X50" s="2280" t="s">
        <v>731</v>
      </c>
      <c r="Y50" s="2280"/>
      <c r="Z50" s="2280"/>
      <c r="AA50" s="2280"/>
      <c r="AB50" s="2281"/>
      <c r="AC50" s="2272"/>
      <c r="AD50" s="2282"/>
      <c r="AE50" s="2282"/>
      <c r="AF50" s="2282"/>
      <c r="AG50" s="2283"/>
      <c r="AH50" s="2272"/>
      <c r="AI50" s="2282"/>
      <c r="AJ50" s="2282"/>
      <c r="AK50" s="2282"/>
      <c r="AL50" s="2283"/>
      <c r="AM50" s="2322" t="s">
        <v>759</v>
      </c>
      <c r="AN50" s="3201"/>
      <c r="AO50" s="3201"/>
      <c r="AP50" s="3201"/>
      <c r="AQ50" s="3201"/>
      <c r="AR50" s="3201"/>
      <c r="AS50" s="3201"/>
      <c r="AT50" s="3201"/>
      <c r="AU50" s="3201"/>
      <c r="AV50" s="3202"/>
      <c r="AW50" s="3203" t="s">
        <v>760</v>
      </c>
      <c r="AX50" s="3204"/>
      <c r="AY50" s="3204"/>
      <c r="AZ50" s="3204"/>
      <c r="BA50" s="3205"/>
      <c r="BB50" s="2322" t="s">
        <v>759</v>
      </c>
      <c r="BC50" s="3201"/>
      <c r="BD50" s="3201"/>
      <c r="BE50" s="3201"/>
      <c r="BF50" s="3201"/>
      <c r="BG50" s="3201"/>
      <c r="BH50" s="3201"/>
      <c r="BI50" s="3201"/>
      <c r="BJ50" s="3201"/>
      <c r="BK50" s="3202"/>
      <c r="BL50" s="3203" t="s">
        <v>760</v>
      </c>
      <c r="BM50" s="3204"/>
      <c r="BN50" s="3204"/>
      <c r="BO50" s="3204"/>
      <c r="BP50" s="3205"/>
      <c r="BQ50" s="3209" t="s">
        <v>735</v>
      </c>
      <c r="BR50" s="3209"/>
      <c r="BS50" s="3209"/>
      <c r="BT50" s="3209"/>
      <c r="BU50" s="3209" t="s">
        <v>736</v>
      </c>
      <c r="BV50" s="3209"/>
      <c r="BW50" s="3209"/>
      <c r="BX50" s="2322"/>
      <c r="BY50" s="3214" t="s">
        <v>737</v>
      </c>
      <c r="BZ50" s="3215"/>
      <c r="CA50" s="3215"/>
      <c r="CB50" s="3216"/>
      <c r="CC50" s="3214" t="s">
        <v>738</v>
      </c>
      <c r="CD50" s="3215"/>
      <c r="CE50" s="3215"/>
      <c r="CF50" s="3216"/>
      <c r="CG50" s="2273"/>
      <c r="CH50" s="2273"/>
      <c r="CI50" s="2273"/>
      <c r="CJ50" s="2274"/>
      <c r="CK50" s="2272"/>
      <c r="CL50" s="2282"/>
      <c r="CM50" s="2282"/>
      <c r="CN50" s="2282"/>
      <c r="CO50" s="2283"/>
      <c r="CP50" s="2272"/>
      <c r="CQ50" s="2282"/>
      <c r="CR50" s="2282"/>
      <c r="CS50" s="2282"/>
      <c r="CT50" s="2283"/>
      <c r="CU50" s="3"/>
      <c r="CV50" s="3"/>
      <c r="CW50" s="3"/>
      <c r="CX50" s="3"/>
    </row>
    <row r="51" spans="1:102" ht="23.15" customHeight="1" x14ac:dyDescent="0.2">
      <c r="A51" s="3"/>
      <c r="C51" s="2275"/>
      <c r="D51" s="2273"/>
      <c r="E51" s="2273"/>
      <c r="F51" s="2273"/>
      <c r="G51" s="2273"/>
      <c r="H51" s="2273"/>
      <c r="I51" s="2273"/>
      <c r="J51" s="2273"/>
      <c r="K51" s="2274"/>
      <c r="L51" s="2275"/>
      <c r="M51" s="2273"/>
      <c r="N51" s="2273"/>
      <c r="O51" s="2273"/>
      <c r="P51" s="2273"/>
      <c r="Q51" s="2273"/>
      <c r="R51" s="3198"/>
      <c r="S51" s="3199"/>
      <c r="T51" s="3199"/>
      <c r="U51" s="3199"/>
      <c r="V51" s="3199"/>
      <c r="W51" s="3200"/>
      <c r="X51" s="2282"/>
      <c r="Y51" s="2282"/>
      <c r="Z51" s="2282"/>
      <c r="AA51" s="2282"/>
      <c r="AB51" s="2283"/>
      <c r="AC51" s="2272"/>
      <c r="AD51" s="2282"/>
      <c r="AE51" s="2282"/>
      <c r="AF51" s="2282"/>
      <c r="AG51" s="2283"/>
      <c r="AH51" s="2272"/>
      <c r="AI51" s="2282"/>
      <c r="AJ51" s="2282"/>
      <c r="AK51" s="2282"/>
      <c r="AL51" s="2283"/>
      <c r="AM51" s="2279" t="s">
        <v>761</v>
      </c>
      <c r="AN51" s="2280"/>
      <c r="AO51" s="2280"/>
      <c r="AP51" s="2280"/>
      <c r="AQ51" s="2281"/>
      <c r="AR51" s="2279" t="s">
        <v>762</v>
      </c>
      <c r="AS51" s="2280"/>
      <c r="AT51" s="2280"/>
      <c r="AU51" s="2280"/>
      <c r="AV51" s="2281"/>
      <c r="AW51" s="3206"/>
      <c r="AX51" s="3207"/>
      <c r="AY51" s="3207"/>
      <c r="AZ51" s="3207"/>
      <c r="BA51" s="3208"/>
      <c r="BB51" s="2279" t="s">
        <v>761</v>
      </c>
      <c r="BC51" s="2280"/>
      <c r="BD51" s="2280"/>
      <c r="BE51" s="2280"/>
      <c r="BF51" s="2281"/>
      <c r="BG51" s="2279" t="s">
        <v>762</v>
      </c>
      <c r="BH51" s="2280"/>
      <c r="BI51" s="2280"/>
      <c r="BJ51" s="2280"/>
      <c r="BK51" s="2281"/>
      <c r="BL51" s="3206"/>
      <c r="BM51" s="3207"/>
      <c r="BN51" s="3207"/>
      <c r="BO51" s="3207"/>
      <c r="BP51" s="3208"/>
      <c r="BQ51" s="2318"/>
      <c r="BR51" s="2318"/>
      <c r="BS51" s="2318"/>
      <c r="BT51" s="2318"/>
      <c r="BU51" s="2318"/>
      <c r="BV51" s="2318"/>
      <c r="BW51" s="2318"/>
      <c r="BX51" s="2279"/>
      <c r="BY51" s="3217"/>
      <c r="BZ51" s="3218"/>
      <c r="CA51" s="3218"/>
      <c r="CB51" s="3219"/>
      <c r="CC51" s="3217"/>
      <c r="CD51" s="3218"/>
      <c r="CE51" s="3218"/>
      <c r="CF51" s="3219"/>
      <c r="CG51" s="2273"/>
      <c r="CH51" s="2273"/>
      <c r="CI51" s="2273"/>
      <c r="CJ51" s="2274"/>
      <c r="CK51" s="2272"/>
      <c r="CL51" s="2282"/>
      <c r="CM51" s="2282"/>
      <c r="CN51" s="2282"/>
      <c r="CO51" s="2283"/>
      <c r="CP51" s="2272"/>
      <c r="CQ51" s="2282"/>
      <c r="CR51" s="2282"/>
      <c r="CS51" s="2282"/>
      <c r="CT51" s="2283"/>
      <c r="CU51" s="3"/>
      <c r="CV51" s="3"/>
      <c r="CW51" s="3"/>
      <c r="CX51" s="3"/>
    </row>
    <row r="52" spans="1:102" x14ac:dyDescent="0.2">
      <c r="A52" s="3"/>
      <c r="C52" s="3156" t="s">
        <v>15</v>
      </c>
      <c r="D52" s="3157"/>
      <c r="E52" s="3157"/>
      <c r="F52" s="3157"/>
      <c r="G52" s="3157"/>
      <c r="H52" s="3157"/>
      <c r="I52" s="3157"/>
      <c r="J52" s="3157"/>
      <c r="K52" s="3158"/>
      <c r="L52" s="3156" t="s">
        <v>16</v>
      </c>
      <c r="M52" s="3157"/>
      <c r="N52" s="3157"/>
      <c r="O52" s="3157"/>
      <c r="P52" s="3157"/>
      <c r="Q52" s="3158"/>
      <c r="R52" s="3153" t="s">
        <v>86</v>
      </c>
      <c r="S52" s="2331"/>
      <c r="T52" s="2331"/>
      <c r="U52" s="2331"/>
      <c r="V52" s="2331"/>
      <c r="W52" s="2332"/>
      <c r="X52" s="3153" t="s">
        <v>18</v>
      </c>
      <c r="Y52" s="2331"/>
      <c r="Z52" s="2331"/>
      <c r="AA52" s="2331"/>
      <c r="AB52" s="2332"/>
      <c r="AC52" s="3153" t="s">
        <v>19</v>
      </c>
      <c r="AD52" s="2331"/>
      <c r="AE52" s="2331"/>
      <c r="AF52" s="2331"/>
      <c r="AG52" s="2332"/>
      <c r="AH52" s="3153" t="s">
        <v>20</v>
      </c>
      <c r="AI52" s="2331"/>
      <c r="AJ52" s="2331"/>
      <c r="AK52" s="2331"/>
      <c r="AL52" s="2332"/>
      <c r="AM52" s="3153" t="s">
        <v>763</v>
      </c>
      <c r="AN52" s="2331"/>
      <c r="AO52" s="2331"/>
      <c r="AP52" s="2331"/>
      <c r="AQ52" s="2332" t="s">
        <v>21</v>
      </c>
      <c r="AR52" s="3153" t="s">
        <v>22</v>
      </c>
      <c r="AS52" s="2331"/>
      <c r="AT52" s="2331"/>
      <c r="AU52" s="2331"/>
      <c r="AV52" s="2332" t="s">
        <v>22</v>
      </c>
      <c r="AW52" s="3153" t="s">
        <v>23</v>
      </c>
      <c r="AX52" s="2331"/>
      <c r="AY52" s="2331"/>
      <c r="AZ52" s="2331"/>
      <c r="BA52" s="2332" t="s">
        <v>23</v>
      </c>
      <c r="BB52" s="3153" t="s">
        <v>24</v>
      </c>
      <c r="BC52" s="2331"/>
      <c r="BD52" s="2331"/>
      <c r="BE52" s="2331"/>
      <c r="BF52" s="2332" t="s">
        <v>24</v>
      </c>
      <c r="BG52" s="3153" t="s">
        <v>120</v>
      </c>
      <c r="BH52" s="2331"/>
      <c r="BI52" s="2331"/>
      <c r="BJ52" s="2331"/>
      <c r="BK52" s="2332" t="s">
        <v>120</v>
      </c>
      <c r="BL52" s="3153" t="s">
        <v>121</v>
      </c>
      <c r="BM52" s="2331"/>
      <c r="BN52" s="2331"/>
      <c r="BO52" s="2331"/>
      <c r="BP52" s="2332" t="s">
        <v>121</v>
      </c>
      <c r="BQ52" s="3156" t="s">
        <v>122</v>
      </c>
      <c r="BR52" s="3157"/>
      <c r="BS52" s="3157"/>
      <c r="BT52" s="3158"/>
      <c r="BU52" s="3156" t="s">
        <v>123</v>
      </c>
      <c r="BV52" s="3157"/>
      <c r="BW52" s="3157"/>
      <c r="BX52" s="3157"/>
      <c r="BY52" s="3159" t="s">
        <v>124</v>
      </c>
      <c r="BZ52" s="3160"/>
      <c r="CA52" s="3160"/>
      <c r="CB52" s="3161"/>
      <c r="CC52" s="3159" t="s">
        <v>125</v>
      </c>
      <c r="CD52" s="3160"/>
      <c r="CE52" s="3160"/>
      <c r="CF52" s="3161"/>
      <c r="CG52" s="2331" t="s">
        <v>126</v>
      </c>
      <c r="CH52" s="2331"/>
      <c r="CI52" s="2331"/>
      <c r="CJ52" s="2332"/>
      <c r="CK52" s="3153" t="s">
        <v>127</v>
      </c>
      <c r="CL52" s="2331"/>
      <c r="CM52" s="2331"/>
      <c r="CN52" s="2331"/>
      <c r="CO52" s="2332"/>
      <c r="CP52" s="3153" t="s">
        <v>128</v>
      </c>
      <c r="CQ52" s="2331"/>
      <c r="CR52" s="2331"/>
      <c r="CS52" s="2331"/>
      <c r="CT52" s="2332"/>
      <c r="CU52" s="3"/>
      <c r="CV52" s="3"/>
      <c r="CW52" s="3"/>
      <c r="CX52" s="3"/>
    </row>
    <row r="53" spans="1:102" ht="16.5" customHeight="1" x14ac:dyDescent="0.2">
      <c r="A53" s="3"/>
      <c r="C53" s="3190" t="s">
        <v>740</v>
      </c>
      <c r="D53" s="582">
        <v>1</v>
      </c>
      <c r="E53" s="2374"/>
      <c r="F53" s="2374"/>
      <c r="G53" s="2374"/>
      <c r="H53" s="2374"/>
      <c r="I53" s="2374"/>
      <c r="J53" s="2374"/>
      <c r="K53" s="2374"/>
      <c r="L53" s="2392"/>
      <c r="M53" s="2393"/>
      <c r="N53" s="2393"/>
      <c r="O53" s="2393"/>
      <c r="P53" s="2393"/>
      <c r="Q53" s="2394"/>
      <c r="R53" s="2392"/>
      <c r="S53" s="2393"/>
      <c r="T53" s="2393"/>
      <c r="U53" s="2393"/>
      <c r="V53" s="2393"/>
      <c r="W53" s="2394"/>
      <c r="X53" s="2360"/>
      <c r="Y53" s="2361"/>
      <c r="Z53" s="2361"/>
      <c r="AA53" s="2361"/>
      <c r="AB53" s="2362"/>
      <c r="AC53" s="2360"/>
      <c r="AD53" s="2361"/>
      <c r="AE53" s="2361"/>
      <c r="AF53" s="2361"/>
      <c r="AG53" s="2362"/>
      <c r="AH53" s="2360"/>
      <c r="AI53" s="2361"/>
      <c r="AJ53" s="2361"/>
      <c r="AK53" s="2361"/>
      <c r="AL53" s="2362"/>
      <c r="AM53" s="2359"/>
      <c r="AN53" s="2359"/>
      <c r="AO53" s="2359"/>
      <c r="AP53" s="2359"/>
      <c r="AQ53" s="2359"/>
      <c r="AR53" s="2359"/>
      <c r="AS53" s="2359"/>
      <c r="AT53" s="2359"/>
      <c r="AU53" s="2359"/>
      <c r="AV53" s="2359"/>
      <c r="AW53" s="2359"/>
      <c r="AX53" s="2359"/>
      <c r="AY53" s="2359"/>
      <c r="AZ53" s="2359"/>
      <c r="BA53" s="2359"/>
      <c r="BB53" s="2359"/>
      <c r="BC53" s="2359"/>
      <c r="BD53" s="2359"/>
      <c r="BE53" s="2359"/>
      <c r="BF53" s="2359"/>
      <c r="BG53" s="2359"/>
      <c r="BH53" s="2359"/>
      <c r="BI53" s="2359"/>
      <c r="BJ53" s="2359"/>
      <c r="BK53" s="2359"/>
      <c r="BL53" s="2359"/>
      <c r="BM53" s="2359"/>
      <c r="BN53" s="2359"/>
      <c r="BO53" s="2359"/>
      <c r="BP53" s="2359"/>
      <c r="BQ53" s="2392"/>
      <c r="BR53" s="2393"/>
      <c r="BS53" s="2393"/>
      <c r="BT53" s="2394"/>
      <c r="BU53" s="2360"/>
      <c r="BV53" s="2361"/>
      <c r="BW53" s="2361"/>
      <c r="BX53" s="2361"/>
      <c r="BY53" s="3232"/>
      <c r="BZ53" s="3233"/>
      <c r="CA53" s="3233"/>
      <c r="CB53" s="3234"/>
      <c r="CC53" s="3235"/>
      <c r="CD53" s="3236"/>
      <c r="CE53" s="3236"/>
      <c r="CF53" s="3237"/>
      <c r="CG53" s="2394"/>
      <c r="CH53" s="3196"/>
      <c r="CI53" s="3196"/>
      <c r="CJ53" s="3196"/>
      <c r="CK53" s="2359"/>
      <c r="CL53" s="2359"/>
      <c r="CM53" s="2359"/>
      <c r="CN53" s="2359"/>
      <c r="CO53" s="2359"/>
      <c r="CP53" s="2359"/>
      <c r="CQ53" s="2359"/>
      <c r="CR53" s="2359"/>
      <c r="CS53" s="2359"/>
      <c r="CT53" s="2359"/>
      <c r="CU53" s="3"/>
      <c r="CV53" s="3"/>
      <c r="CW53" s="3"/>
      <c r="CX53" s="3"/>
    </row>
    <row r="54" spans="1:102" ht="16.5" customHeight="1" x14ac:dyDescent="0.2">
      <c r="A54" s="3"/>
      <c r="C54" s="3191"/>
      <c r="D54" s="548">
        <v>2</v>
      </c>
      <c r="E54" s="2372"/>
      <c r="F54" s="2372"/>
      <c r="G54" s="2372"/>
      <c r="H54" s="2372"/>
      <c r="I54" s="2372"/>
      <c r="J54" s="2372"/>
      <c r="K54" s="2372"/>
      <c r="L54" s="2334"/>
      <c r="M54" s="2334"/>
      <c r="N54" s="2334"/>
      <c r="O54" s="2349"/>
      <c r="P54" s="597"/>
      <c r="Q54" s="598"/>
      <c r="R54" s="3174"/>
      <c r="S54" s="3175"/>
      <c r="T54" s="3175"/>
      <c r="U54" s="3175"/>
      <c r="V54" s="3175"/>
      <c r="W54" s="3169"/>
      <c r="X54" s="2349"/>
      <c r="Y54" s="2350"/>
      <c r="Z54" s="2350"/>
      <c r="AA54" s="2350"/>
      <c r="AB54" s="2351"/>
      <c r="AC54" s="2349"/>
      <c r="AD54" s="2350"/>
      <c r="AE54" s="2350"/>
      <c r="AF54" s="2350"/>
      <c r="AG54" s="2351"/>
      <c r="AH54" s="2349"/>
      <c r="AI54" s="2350"/>
      <c r="AJ54" s="2350"/>
      <c r="AK54" s="2350"/>
      <c r="AL54" s="2351"/>
      <c r="AM54" s="2334"/>
      <c r="AN54" s="2334"/>
      <c r="AO54" s="2334"/>
      <c r="AP54" s="2334"/>
      <c r="AQ54" s="2334"/>
      <c r="AR54" s="2334"/>
      <c r="AS54" s="2334"/>
      <c r="AT54" s="2334"/>
      <c r="AU54" s="2334"/>
      <c r="AV54" s="2334"/>
      <c r="AW54" s="2334"/>
      <c r="AX54" s="2334"/>
      <c r="AY54" s="2334"/>
      <c r="AZ54" s="2334"/>
      <c r="BA54" s="2334"/>
      <c r="BB54" s="2334"/>
      <c r="BC54" s="2334"/>
      <c r="BD54" s="2334"/>
      <c r="BE54" s="2334"/>
      <c r="BF54" s="2334"/>
      <c r="BG54" s="2334"/>
      <c r="BH54" s="2334"/>
      <c r="BI54" s="2334"/>
      <c r="BJ54" s="2334"/>
      <c r="BK54" s="2334"/>
      <c r="BL54" s="2334"/>
      <c r="BM54" s="2334"/>
      <c r="BN54" s="2334"/>
      <c r="BO54" s="2334"/>
      <c r="BP54" s="2334"/>
      <c r="BQ54" s="3174"/>
      <c r="BR54" s="3175"/>
      <c r="BS54" s="3175"/>
      <c r="BT54" s="3169"/>
      <c r="BU54" s="2349"/>
      <c r="BV54" s="2350"/>
      <c r="BW54" s="2350"/>
      <c r="BX54" s="2350"/>
      <c r="BY54" s="3220"/>
      <c r="BZ54" s="3221"/>
      <c r="CA54" s="3221"/>
      <c r="CB54" s="3222"/>
      <c r="CC54" s="3223"/>
      <c r="CD54" s="3224"/>
      <c r="CE54" s="3224"/>
      <c r="CF54" s="3225"/>
      <c r="CG54" s="3169"/>
      <c r="CH54" s="3170"/>
      <c r="CI54" s="3170"/>
      <c r="CJ54" s="3170"/>
      <c r="CK54" s="2334"/>
      <c r="CL54" s="2334"/>
      <c r="CM54" s="2334"/>
      <c r="CN54" s="2334"/>
      <c r="CO54" s="2334"/>
      <c r="CP54" s="2334"/>
      <c r="CQ54" s="2334"/>
      <c r="CR54" s="2334"/>
      <c r="CS54" s="2334"/>
      <c r="CT54" s="2334"/>
      <c r="CU54" s="3"/>
      <c r="CV54" s="3"/>
      <c r="CW54" s="3"/>
      <c r="CX54" s="3"/>
    </row>
    <row r="55" spans="1:102" ht="16.5" customHeight="1" x14ac:dyDescent="0.2">
      <c r="A55" s="3"/>
      <c r="C55" s="3191"/>
      <c r="D55" s="548">
        <v>3</v>
      </c>
      <c r="E55" s="2372"/>
      <c r="F55" s="2372"/>
      <c r="G55" s="2372"/>
      <c r="H55" s="2372"/>
      <c r="I55" s="2372"/>
      <c r="J55" s="2372"/>
      <c r="K55" s="2372"/>
      <c r="L55" s="2334"/>
      <c r="M55" s="2334"/>
      <c r="N55" s="2334"/>
      <c r="O55" s="2349"/>
      <c r="P55" s="597"/>
      <c r="Q55" s="598"/>
      <c r="R55" s="3174"/>
      <c r="S55" s="3175"/>
      <c r="T55" s="3175"/>
      <c r="U55" s="3175"/>
      <c r="V55" s="3175"/>
      <c r="W55" s="3169"/>
      <c r="X55" s="2349"/>
      <c r="Y55" s="2350"/>
      <c r="Z55" s="2350"/>
      <c r="AA55" s="2350"/>
      <c r="AB55" s="2351"/>
      <c r="AC55" s="2349"/>
      <c r="AD55" s="2350"/>
      <c r="AE55" s="2350"/>
      <c r="AF55" s="2350"/>
      <c r="AG55" s="2351"/>
      <c r="AH55" s="2349"/>
      <c r="AI55" s="2350"/>
      <c r="AJ55" s="2350"/>
      <c r="AK55" s="2350"/>
      <c r="AL55" s="2351"/>
      <c r="AM55" s="2334"/>
      <c r="AN55" s="2334"/>
      <c r="AO55" s="2334"/>
      <c r="AP55" s="2334"/>
      <c r="AQ55" s="2334"/>
      <c r="AR55" s="2334"/>
      <c r="AS55" s="2334"/>
      <c r="AT55" s="2334"/>
      <c r="AU55" s="2334"/>
      <c r="AV55" s="2334"/>
      <c r="AW55" s="2334"/>
      <c r="AX55" s="2334"/>
      <c r="AY55" s="2334"/>
      <c r="AZ55" s="2334"/>
      <c r="BA55" s="2334"/>
      <c r="BB55" s="2334"/>
      <c r="BC55" s="2334"/>
      <c r="BD55" s="2334"/>
      <c r="BE55" s="2334"/>
      <c r="BF55" s="2334"/>
      <c r="BG55" s="2334"/>
      <c r="BH55" s="2334"/>
      <c r="BI55" s="2334"/>
      <c r="BJ55" s="2334"/>
      <c r="BK55" s="2334"/>
      <c r="BL55" s="2334"/>
      <c r="BM55" s="2334"/>
      <c r="BN55" s="2334"/>
      <c r="BO55" s="2334"/>
      <c r="BP55" s="2334"/>
      <c r="BQ55" s="3174"/>
      <c r="BR55" s="3175"/>
      <c r="BS55" s="3175"/>
      <c r="BT55" s="3169"/>
      <c r="BU55" s="2349"/>
      <c r="BV55" s="2350"/>
      <c r="BW55" s="2350"/>
      <c r="BX55" s="2350"/>
      <c r="BY55" s="3220"/>
      <c r="BZ55" s="3221"/>
      <c r="CA55" s="3221"/>
      <c r="CB55" s="3222"/>
      <c r="CC55" s="3223"/>
      <c r="CD55" s="3224"/>
      <c r="CE55" s="3224"/>
      <c r="CF55" s="3225"/>
      <c r="CG55" s="3169"/>
      <c r="CH55" s="3170"/>
      <c r="CI55" s="3170"/>
      <c r="CJ55" s="3170"/>
      <c r="CK55" s="2334"/>
      <c r="CL55" s="2334"/>
      <c r="CM55" s="2334"/>
      <c r="CN55" s="2334"/>
      <c r="CO55" s="2334"/>
      <c r="CP55" s="2334"/>
      <c r="CQ55" s="2334"/>
      <c r="CR55" s="2334"/>
      <c r="CS55" s="2334"/>
      <c r="CT55" s="2334"/>
      <c r="CU55" s="3"/>
      <c r="CV55" s="3"/>
      <c r="CW55" s="3"/>
      <c r="CX55" s="3"/>
    </row>
    <row r="56" spans="1:102" ht="16.5" customHeight="1" x14ac:dyDescent="0.2">
      <c r="A56" s="3"/>
      <c r="C56" s="3191"/>
      <c r="D56" s="548">
        <v>4</v>
      </c>
      <c r="E56" s="2372"/>
      <c r="F56" s="2372"/>
      <c r="G56" s="2372"/>
      <c r="H56" s="2372"/>
      <c r="I56" s="2372"/>
      <c r="J56" s="2372"/>
      <c r="K56" s="2372"/>
      <c r="L56" s="2334"/>
      <c r="M56" s="2334"/>
      <c r="N56" s="2334"/>
      <c r="O56" s="2349"/>
      <c r="P56" s="597"/>
      <c r="Q56" s="598"/>
      <c r="R56" s="3174"/>
      <c r="S56" s="3175"/>
      <c r="T56" s="3175"/>
      <c r="U56" s="3175"/>
      <c r="V56" s="3175"/>
      <c r="W56" s="3169"/>
      <c r="X56" s="2349"/>
      <c r="Y56" s="2350"/>
      <c r="Z56" s="2350"/>
      <c r="AA56" s="2350"/>
      <c r="AB56" s="2351"/>
      <c r="AC56" s="2349"/>
      <c r="AD56" s="2350"/>
      <c r="AE56" s="2350"/>
      <c r="AF56" s="2350"/>
      <c r="AG56" s="2351"/>
      <c r="AH56" s="2349"/>
      <c r="AI56" s="2350"/>
      <c r="AJ56" s="2350"/>
      <c r="AK56" s="2350"/>
      <c r="AL56" s="2351"/>
      <c r="AM56" s="2334"/>
      <c r="AN56" s="2334"/>
      <c r="AO56" s="2334"/>
      <c r="AP56" s="2334"/>
      <c r="AQ56" s="2334"/>
      <c r="AR56" s="2334"/>
      <c r="AS56" s="2334"/>
      <c r="AT56" s="2334"/>
      <c r="AU56" s="2334"/>
      <c r="AV56" s="2334"/>
      <c r="AW56" s="2334"/>
      <c r="AX56" s="2334"/>
      <c r="AY56" s="2334"/>
      <c r="AZ56" s="2334"/>
      <c r="BA56" s="2334"/>
      <c r="BB56" s="2334"/>
      <c r="BC56" s="2334"/>
      <c r="BD56" s="2334"/>
      <c r="BE56" s="2334"/>
      <c r="BF56" s="2334"/>
      <c r="BG56" s="2334"/>
      <c r="BH56" s="2334"/>
      <c r="BI56" s="2334"/>
      <c r="BJ56" s="2334"/>
      <c r="BK56" s="2334"/>
      <c r="BL56" s="2334"/>
      <c r="BM56" s="2334"/>
      <c r="BN56" s="2334"/>
      <c r="BO56" s="2334"/>
      <c r="BP56" s="2334"/>
      <c r="BQ56" s="3174"/>
      <c r="BR56" s="3175"/>
      <c r="BS56" s="3175"/>
      <c r="BT56" s="3169"/>
      <c r="BU56" s="2349"/>
      <c r="BV56" s="2350"/>
      <c r="BW56" s="2350"/>
      <c r="BX56" s="2350"/>
      <c r="BY56" s="3220"/>
      <c r="BZ56" s="3221"/>
      <c r="CA56" s="3221"/>
      <c r="CB56" s="3222"/>
      <c r="CC56" s="3223"/>
      <c r="CD56" s="3224"/>
      <c r="CE56" s="3224"/>
      <c r="CF56" s="3225"/>
      <c r="CG56" s="3169"/>
      <c r="CH56" s="3170"/>
      <c r="CI56" s="3170"/>
      <c r="CJ56" s="3170"/>
      <c r="CK56" s="2334"/>
      <c r="CL56" s="2334"/>
      <c r="CM56" s="2334"/>
      <c r="CN56" s="2334"/>
      <c r="CO56" s="2334"/>
      <c r="CP56" s="2334"/>
      <c r="CQ56" s="2334"/>
      <c r="CR56" s="2334"/>
      <c r="CS56" s="2334"/>
      <c r="CT56" s="2334"/>
      <c r="CU56" s="3"/>
      <c r="CV56" s="3"/>
      <c r="CW56" s="3"/>
      <c r="CX56" s="3"/>
    </row>
    <row r="57" spans="1:102" ht="16.5" customHeight="1" x14ac:dyDescent="0.2">
      <c r="A57" s="3"/>
      <c r="C57" s="3192"/>
      <c r="D57" s="547">
        <v>5</v>
      </c>
      <c r="E57" s="2373"/>
      <c r="F57" s="2373"/>
      <c r="G57" s="2373"/>
      <c r="H57" s="2373"/>
      <c r="I57" s="2373"/>
      <c r="J57" s="2373"/>
      <c r="K57" s="2373"/>
      <c r="L57" s="2335"/>
      <c r="M57" s="2335"/>
      <c r="N57" s="2335"/>
      <c r="O57" s="2343"/>
      <c r="P57" s="603"/>
      <c r="Q57" s="604"/>
      <c r="R57" s="3166"/>
      <c r="S57" s="3167"/>
      <c r="T57" s="3167"/>
      <c r="U57" s="3167"/>
      <c r="V57" s="3167"/>
      <c r="W57" s="3168"/>
      <c r="X57" s="2343"/>
      <c r="Y57" s="2344"/>
      <c r="Z57" s="2344"/>
      <c r="AA57" s="2344"/>
      <c r="AB57" s="2345"/>
      <c r="AC57" s="2375"/>
      <c r="AD57" s="3185"/>
      <c r="AE57" s="3185"/>
      <c r="AF57" s="3185"/>
      <c r="AG57" s="3186"/>
      <c r="AH57" s="2375"/>
      <c r="AI57" s="3185"/>
      <c r="AJ57" s="3185"/>
      <c r="AK57" s="3185"/>
      <c r="AL57" s="3186"/>
      <c r="AM57" s="2335"/>
      <c r="AN57" s="2335"/>
      <c r="AO57" s="2335"/>
      <c r="AP57" s="2335"/>
      <c r="AQ57" s="2335"/>
      <c r="AR57" s="2335"/>
      <c r="AS57" s="2335"/>
      <c r="AT57" s="2335"/>
      <c r="AU57" s="2335"/>
      <c r="AV57" s="2335"/>
      <c r="AW57" s="2335"/>
      <c r="AX57" s="2335"/>
      <c r="AY57" s="2335"/>
      <c r="AZ57" s="2335"/>
      <c r="BA57" s="2335"/>
      <c r="BB57" s="2335"/>
      <c r="BC57" s="2335"/>
      <c r="BD57" s="2335"/>
      <c r="BE57" s="2335"/>
      <c r="BF57" s="2335"/>
      <c r="BG57" s="2335"/>
      <c r="BH57" s="2335"/>
      <c r="BI57" s="2335"/>
      <c r="BJ57" s="2335"/>
      <c r="BK57" s="2335"/>
      <c r="BL57" s="2335"/>
      <c r="BM57" s="2335"/>
      <c r="BN57" s="2335"/>
      <c r="BO57" s="2335"/>
      <c r="BP57" s="2335"/>
      <c r="BQ57" s="3166"/>
      <c r="BR57" s="3167"/>
      <c r="BS57" s="3167"/>
      <c r="BT57" s="3168"/>
      <c r="BU57" s="2343"/>
      <c r="BV57" s="2344"/>
      <c r="BW57" s="2344"/>
      <c r="BX57" s="2344"/>
      <c r="BY57" s="3226"/>
      <c r="BZ57" s="3227"/>
      <c r="CA57" s="3227"/>
      <c r="CB57" s="3228"/>
      <c r="CC57" s="3229"/>
      <c r="CD57" s="3230"/>
      <c r="CE57" s="3230"/>
      <c r="CF57" s="3231"/>
      <c r="CG57" s="3168"/>
      <c r="CH57" s="3181"/>
      <c r="CI57" s="3181"/>
      <c r="CJ57" s="3181"/>
      <c r="CK57" s="2335"/>
      <c r="CL57" s="2335"/>
      <c r="CM57" s="2335"/>
      <c r="CN57" s="2335"/>
      <c r="CO57" s="2335"/>
      <c r="CP57" s="2335"/>
      <c r="CQ57" s="2335"/>
      <c r="CR57" s="2335"/>
      <c r="CS57" s="2335"/>
      <c r="CT57" s="2335"/>
      <c r="CU57" s="3"/>
      <c r="CV57" s="3"/>
      <c r="CW57" s="3"/>
      <c r="CX57" s="3"/>
    </row>
    <row r="58" spans="1:102" ht="16.5" customHeight="1" x14ac:dyDescent="0.2">
      <c r="A58" s="3"/>
      <c r="C58" s="3190" t="s">
        <v>741</v>
      </c>
      <c r="D58" s="3193" t="s">
        <v>742</v>
      </c>
      <c r="E58" s="3194"/>
      <c r="F58" s="3194"/>
      <c r="G58" s="3194"/>
      <c r="H58" s="3194"/>
      <c r="I58" s="3194"/>
      <c r="J58" s="3194"/>
      <c r="K58" s="3194"/>
      <c r="L58" s="3194"/>
      <c r="M58" s="3194"/>
      <c r="N58" s="3194"/>
      <c r="O58" s="3194"/>
      <c r="P58" s="3194"/>
      <c r="Q58" s="3194"/>
      <c r="R58" s="3194"/>
      <c r="S58" s="3194"/>
      <c r="T58" s="3194"/>
      <c r="U58" s="3194"/>
      <c r="V58" s="3194"/>
      <c r="W58" s="3195"/>
      <c r="X58" s="2360"/>
      <c r="Y58" s="2361"/>
      <c r="Z58" s="2361"/>
      <c r="AA58" s="2361"/>
      <c r="AB58" s="2362"/>
      <c r="AC58" s="2360"/>
      <c r="AD58" s="2361"/>
      <c r="AE58" s="2361"/>
      <c r="AF58" s="2361"/>
      <c r="AG58" s="2362"/>
      <c r="AH58" s="2360"/>
      <c r="AI58" s="2361"/>
      <c r="AJ58" s="2361"/>
      <c r="AK58" s="2361"/>
      <c r="AL58" s="2362"/>
      <c r="AM58" s="2334"/>
      <c r="AN58" s="2334"/>
      <c r="AO58" s="2334"/>
      <c r="AP58" s="2334"/>
      <c r="AQ58" s="2334"/>
      <c r="AR58" s="2334"/>
      <c r="AS58" s="2334"/>
      <c r="AT58" s="2334"/>
      <c r="AU58" s="2334"/>
      <c r="AV58" s="2334"/>
      <c r="AW58" s="2334"/>
      <c r="AX58" s="2334"/>
      <c r="AY58" s="2334"/>
      <c r="AZ58" s="2334"/>
      <c r="BA58" s="2334"/>
      <c r="BB58" s="2334"/>
      <c r="BC58" s="2334"/>
      <c r="BD58" s="2334"/>
      <c r="BE58" s="2334"/>
      <c r="BF58" s="2334"/>
      <c r="BG58" s="2334"/>
      <c r="BH58" s="2334"/>
      <c r="BI58" s="2334"/>
      <c r="BJ58" s="2334"/>
      <c r="BK58" s="2334"/>
      <c r="BL58" s="2334"/>
      <c r="BM58" s="2334"/>
      <c r="BN58" s="2334"/>
      <c r="BO58" s="2334"/>
      <c r="BP58" s="2334"/>
      <c r="BQ58" s="2392"/>
      <c r="BR58" s="2393"/>
      <c r="BS58" s="2393"/>
      <c r="BT58" s="2394"/>
      <c r="BU58" s="2360"/>
      <c r="BV58" s="2361"/>
      <c r="BW58" s="2361"/>
      <c r="BX58" s="2361"/>
      <c r="BY58" s="3247"/>
      <c r="BZ58" s="3248"/>
      <c r="CA58" s="3248"/>
      <c r="CB58" s="3249"/>
      <c r="CC58" s="3247"/>
      <c r="CD58" s="3248"/>
      <c r="CE58" s="3248"/>
      <c r="CF58" s="3249"/>
      <c r="CG58" s="3169"/>
      <c r="CH58" s="3170"/>
      <c r="CI58" s="3170"/>
      <c r="CJ58" s="3170"/>
      <c r="CK58" s="2334"/>
      <c r="CL58" s="2334"/>
      <c r="CM58" s="2334"/>
      <c r="CN58" s="2334"/>
      <c r="CO58" s="2334"/>
      <c r="CP58" s="2334"/>
      <c r="CQ58" s="2334"/>
      <c r="CR58" s="2334"/>
      <c r="CS58" s="2334"/>
      <c r="CT58" s="2334"/>
      <c r="CU58" s="3"/>
      <c r="CV58" s="3"/>
      <c r="CW58" s="3"/>
      <c r="CX58" s="3"/>
    </row>
    <row r="59" spans="1:102" ht="16.5" customHeight="1" x14ac:dyDescent="0.2">
      <c r="A59" s="3"/>
      <c r="C59" s="3191"/>
      <c r="D59" s="3187" t="s">
        <v>743</v>
      </c>
      <c r="E59" s="3188"/>
      <c r="F59" s="3188"/>
      <c r="G59" s="3188"/>
      <c r="H59" s="3188"/>
      <c r="I59" s="3188"/>
      <c r="J59" s="3188"/>
      <c r="K59" s="3188"/>
      <c r="L59" s="3188"/>
      <c r="M59" s="3188"/>
      <c r="N59" s="3188"/>
      <c r="O59" s="3188"/>
      <c r="P59" s="3188"/>
      <c r="Q59" s="3188"/>
      <c r="R59" s="3188"/>
      <c r="S59" s="3188"/>
      <c r="T59" s="3188"/>
      <c r="U59" s="3188"/>
      <c r="V59" s="3188"/>
      <c r="W59" s="3189"/>
      <c r="X59" s="2349"/>
      <c r="Y59" s="2350"/>
      <c r="Z59" s="2350"/>
      <c r="AA59" s="2350"/>
      <c r="AB59" s="2351"/>
      <c r="AC59" s="2349"/>
      <c r="AD59" s="2350"/>
      <c r="AE59" s="2350"/>
      <c r="AF59" s="2350"/>
      <c r="AG59" s="2351"/>
      <c r="AH59" s="2349"/>
      <c r="AI59" s="2350"/>
      <c r="AJ59" s="2350"/>
      <c r="AK59" s="2350"/>
      <c r="AL59" s="2351"/>
      <c r="AM59" s="2334"/>
      <c r="AN59" s="2334"/>
      <c r="AO59" s="2334"/>
      <c r="AP59" s="2334"/>
      <c r="AQ59" s="2334"/>
      <c r="AR59" s="2334"/>
      <c r="AS59" s="2334"/>
      <c r="AT59" s="2334"/>
      <c r="AU59" s="2334"/>
      <c r="AV59" s="2334"/>
      <c r="AW59" s="2334"/>
      <c r="AX59" s="2334"/>
      <c r="AY59" s="2334"/>
      <c r="AZ59" s="2334"/>
      <c r="BA59" s="2334"/>
      <c r="BB59" s="2334"/>
      <c r="BC59" s="2334"/>
      <c r="BD59" s="2334"/>
      <c r="BE59" s="2334"/>
      <c r="BF59" s="2334"/>
      <c r="BG59" s="2334"/>
      <c r="BH59" s="2334"/>
      <c r="BI59" s="2334"/>
      <c r="BJ59" s="2334"/>
      <c r="BK59" s="2334"/>
      <c r="BL59" s="2334"/>
      <c r="BM59" s="2334"/>
      <c r="BN59" s="2334"/>
      <c r="BO59" s="2334"/>
      <c r="BP59" s="2334"/>
      <c r="BQ59" s="3174"/>
      <c r="BR59" s="3175"/>
      <c r="BS59" s="3175"/>
      <c r="BT59" s="3169"/>
      <c r="BU59" s="2349"/>
      <c r="BV59" s="2350"/>
      <c r="BW59" s="2350"/>
      <c r="BX59" s="2350"/>
      <c r="BY59" s="3250"/>
      <c r="BZ59" s="3251"/>
      <c r="CA59" s="3251"/>
      <c r="CB59" s="3252"/>
      <c r="CC59" s="3250"/>
      <c r="CD59" s="3251"/>
      <c r="CE59" s="3251"/>
      <c r="CF59" s="3252"/>
      <c r="CG59" s="3169"/>
      <c r="CH59" s="3170"/>
      <c r="CI59" s="3170"/>
      <c r="CJ59" s="3170"/>
      <c r="CK59" s="2334"/>
      <c r="CL59" s="2334"/>
      <c r="CM59" s="2334"/>
      <c r="CN59" s="2334"/>
      <c r="CO59" s="2334"/>
      <c r="CP59" s="2334"/>
      <c r="CQ59" s="2334"/>
      <c r="CR59" s="2334"/>
      <c r="CS59" s="2334"/>
      <c r="CT59" s="2334"/>
      <c r="CU59" s="3"/>
      <c r="CV59" s="3"/>
      <c r="CW59" s="3"/>
      <c r="CX59" s="3"/>
    </row>
    <row r="60" spans="1:102" ht="16.5" customHeight="1" x14ac:dyDescent="0.2">
      <c r="A60" s="3"/>
      <c r="C60" s="3192"/>
      <c r="D60" s="3182" t="s">
        <v>744</v>
      </c>
      <c r="E60" s="3183"/>
      <c r="F60" s="3183"/>
      <c r="G60" s="3183"/>
      <c r="H60" s="3183"/>
      <c r="I60" s="3183"/>
      <c r="J60" s="3183"/>
      <c r="K60" s="3183"/>
      <c r="L60" s="3183"/>
      <c r="M60" s="3183"/>
      <c r="N60" s="3183"/>
      <c r="O60" s="3183"/>
      <c r="P60" s="3183"/>
      <c r="Q60" s="3183"/>
      <c r="R60" s="3183"/>
      <c r="S60" s="3183"/>
      <c r="T60" s="3183"/>
      <c r="U60" s="3183"/>
      <c r="V60" s="3183"/>
      <c r="W60" s="3184"/>
      <c r="X60" s="2343"/>
      <c r="Y60" s="2344"/>
      <c r="Z60" s="2344"/>
      <c r="AA60" s="2344"/>
      <c r="AB60" s="2345"/>
      <c r="AC60" s="2375"/>
      <c r="AD60" s="3185"/>
      <c r="AE60" s="3185"/>
      <c r="AF60" s="3185"/>
      <c r="AG60" s="3186"/>
      <c r="AH60" s="2375"/>
      <c r="AI60" s="3185"/>
      <c r="AJ60" s="3185"/>
      <c r="AK60" s="3185"/>
      <c r="AL60" s="3186"/>
      <c r="AM60" s="2334"/>
      <c r="AN60" s="2334"/>
      <c r="AO60" s="2334"/>
      <c r="AP60" s="2334"/>
      <c r="AQ60" s="2334"/>
      <c r="AR60" s="2334"/>
      <c r="AS60" s="2334"/>
      <c r="AT60" s="2334"/>
      <c r="AU60" s="2334"/>
      <c r="AV60" s="2334"/>
      <c r="AW60" s="2334"/>
      <c r="AX60" s="2334"/>
      <c r="AY60" s="2334"/>
      <c r="AZ60" s="2334"/>
      <c r="BA60" s="2334"/>
      <c r="BB60" s="2334"/>
      <c r="BC60" s="2334"/>
      <c r="BD60" s="2334"/>
      <c r="BE60" s="2334"/>
      <c r="BF60" s="2334"/>
      <c r="BG60" s="2334"/>
      <c r="BH60" s="2334"/>
      <c r="BI60" s="2334"/>
      <c r="BJ60" s="2334"/>
      <c r="BK60" s="2334"/>
      <c r="BL60" s="2334"/>
      <c r="BM60" s="2334"/>
      <c r="BN60" s="2334"/>
      <c r="BO60" s="2334"/>
      <c r="BP60" s="2334"/>
      <c r="BQ60" s="3166"/>
      <c r="BR60" s="3167"/>
      <c r="BS60" s="3167"/>
      <c r="BT60" s="3168"/>
      <c r="BU60" s="2343"/>
      <c r="BV60" s="2344"/>
      <c r="BW60" s="2344"/>
      <c r="BX60" s="2344"/>
      <c r="BY60" s="3259"/>
      <c r="BZ60" s="3260"/>
      <c r="CA60" s="3260"/>
      <c r="CB60" s="3261"/>
      <c r="CC60" s="3259"/>
      <c r="CD60" s="3260"/>
      <c r="CE60" s="3260"/>
      <c r="CF60" s="3261"/>
      <c r="CG60" s="3169"/>
      <c r="CH60" s="3170"/>
      <c r="CI60" s="3170"/>
      <c r="CJ60" s="3170"/>
      <c r="CK60" s="2334"/>
      <c r="CL60" s="2334"/>
      <c r="CM60" s="2334"/>
      <c r="CN60" s="2334"/>
      <c r="CO60" s="2334"/>
      <c r="CP60" s="2334"/>
      <c r="CQ60" s="2334"/>
      <c r="CR60" s="2334"/>
      <c r="CS60" s="2334"/>
      <c r="CT60" s="2334"/>
      <c r="CU60" s="3"/>
      <c r="CV60" s="3"/>
      <c r="CW60" s="3"/>
      <c r="CX60" s="3"/>
    </row>
    <row r="61" spans="1:102" ht="16.5" customHeight="1" x14ac:dyDescent="0.2">
      <c r="A61" s="3"/>
      <c r="C61" s="2325" t="s">
        <v>745</v>
      </c>
      <c r="D61" s="2323"/>
      <c r="E61" s="2323"/>
      <c r="F61" s="2323"/>
      <c r="G61" s="2323"/>
      <c r="H61" s="2323"/>
      <c r="I61" s="2323"/>
      <c r="J61" s="2323"/>
      <c r="K61" s="2323"/>
      <c r="L61" s="2323"/>
      <c r="M61" s="2323"/>
      <c r="N61" s="2323"/>
      <c r="O61" s="2323"/>
      <c r="P61" s="2323"/>
      <c r="Q61" s="2323"/>
      <c r="R61" s="2323"/>
      <c r="S61" s="2323"/>
      <c r="T61" s="2323"/>
      <c r="U61" s="2323"/>
      <c r="V61" s="2323"/>
      <c r="W61" s="2323"/>
      <c r="X61" s="2323"/>
      <c r="Y61" s="2323"/>
      <c r="Z61" s="2323"/>
      <c r="AA61" s="2323"/>
      <c r="AB61" s="2324"/>
      <c r="AC61" s="3171"/>
      <c r="AD61" s="3172"/>
      <c r="AE61" s="3172"/>
      <c r="AF61" s="3172"/>
      <c r="AG61" s="3173"/>
      <c r="AH61" s="3171"/>
      <c r="AI61" s="3172"/>
      <c r="AJ61" s="3172"/>
      <c r="AK61" s="3172"/>
      <c r="AL61" s="3173"/>
      <c r="AM61" s="2337">
        <f>SUM(AM53:AQ60)</f>
        <v>0</v>
      </c>
      <c r="AN61" s="2338"/>
      <c r="AO61" s="2338"/>
      <c r="AP61" s="2338"/>
      <c r="AQ61" s="2339"/>
      <c r="AR61" s="2337">
        <f>SUM(AR53:AV60)</f>
        <v>0</v>
      </c>
      <c r="AS61" s="2338"/>
      <c r="AT61" s="2338"/>
      <c r="AU61" s="2338"/>
      <c r="AV61" s="2339"/>
      <c r="AW61" s="2337">
        <f>SUM(AW53:BA60)</f>
        <v>0</v>
      </c>
      <c r="AX61" s="2338"/>
      <c r="AY61" s="2338"/>
      <c r="AZ61" s="2338"/>
      <c r="BA61" s="2339"/>
      <c r="BB61" s="2337">
        <f>SUM(BB53:BF60)</f>
        <v>0</v>
      </c>
      <c r="BC61" s="2338"/>
      <c r="BD61" s="2338"/>
      <c r="BE61" s="2338"/>
      <c r="BF61" s="2339"/>
      <c r="BG61" s="2337">
        <f>SUM(BG53:BK60)</f>
        <v>0</v>
      </c>
      <c r="BH61" s="2338"/>
      <c r="BI61" s="2338"/>
      <c r="BJ61" s="2338"/>
      <c r="BK61" s="2339"/>
      <c r="BL61" s="2337">
        <f>SUM(BL53:BP60)</f>
        <v>0</v>
      </c>
      <c r="BM61" s="2338"/>
      <c r="BN61" s="2338"/>
      <c r="BO61" s="2338"/>
      <c r="BP61" s="2339"/>
      <c r="BQ61" s="3176"/>
      <c r="BR61" s="3176"/>
      <c r="BS61" s="3176"/>
      <c r="BT61" s="3176"/>
      <c r="BU61" s="3177"/>
      <c r="BV61" s="3177"/>
      <c r="BW61" s="3177"/>
      <c r="BX61" s="3178"/>
      <c r="BY61" s="3262"/>
      <c r="BZ61" s="3263"/>
      <c r="CA61" s="3263"/>
      <c r="CB61" s="3264"/>
      <c r="CC61" s="3262"/>
      <c r="CD61" s="3263"/>
      <c r="CE61" s="3263"/>
      <c r="CF61" s="3264"/>
      <c r="CG61" s="3179"/>
      <c r="CH61" s="3179"/>
      <c r="CI61" s="3179"/>
      <c r="CJ61" s="3180"/>
      <c r="CK61" s="2337">
        <f>SUM(CK53:CO60)</f>
        <v>0</v>
      </c>
      <c r="CL61" s="2338"/>
      <c r="CM61" s="2338"/>
      <c r="CN61" s="2338"/>
      <c r="CO61" s="2339"/>
      <c r="CP61" s="2337">
        <f>SUM(CP53:CT60)</f>
        <v>0</v>
      </c>
      <c r="CQ61" s="2338"/>
      <c r="CR61" s="2338"/>
      <c r="CS61" s="2338"/>
      <c r="CT61" s="2339"/>
      <c r="CU61" s="61"/>
      <c r="CV61" s="3"/>
      <c r="CW61" s="3"/>
      <c r="CX61" s="3"/>
    </row>
    <row r="62" spans="1:102" ht="16.5" customHeight="1" x14ac:dyDescent="0.2">
      <c r="D62" s="6" t="s">
        <v>65</v>
      </c>
      <c r="E62" s="58"/>
      <c r="F62" s="58"/>
      <c r="G62" s="58"/>
      <c r="H62" s="58"/>
      <c r="I62" s="58"/>
      <c r="J62" s="58"/>
      <c r="K62" s="58"/>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row>
    <row r="63" spans="1:102" x14ac:dyDescent="0.2">
      <c r="D63" s="236" t="s">
        <v>66</v>
      </c>
      <c r="E63" s="3" t="s">
        <v>746</v>
      </c>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row>
    <row r="64" spans="1:102" x14ac:dyDescent="0.2">
      <c r="D64" s="236" t="s">
        <v>68</v>
      </c>
      <c r="E64" s="237" t="s">
        <v>747</v>
      </c>
      <c r="F64" s="237"/>
      <c r="G64" s="237"/>
      <c r="H64" s="237"/>
      <c r="I64" s="237"/>
      <c r="J64" s="237"/>
      <c r="K64" s="237"/>
      <c r="L64" s="237"/>
      <c r="M64" s="237"/>
      <c r="N64" s="237"/>
      <c r="O64" s="237"/>
      <c r="P64" s="237"/>
      <c r="Q64" s="237"/>
      <c r="R64" s="237"/>
      <c r="S64" s="237"/>
      <c r="T64" s="237"/>
      <c r="U64" s="237"/>
      <c r="V64" s="237"/>
      <c r="W64" s="237"/>
      <c r="X64" s="237"/>
      <c r="Y64" s="237"/>
      <c r="Z64" s="237"/>
      <c r="AA64" s="237"/>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row>
    <row r="65" spans="4:90" ht="13.5" customHeight="1" x14ac:dyDescent="0.2">
      <c r="D65" s="236" t="s">
        <v>70</v>
      </c>
      <c r="E65" s="3" t="s">
        <v>748</v>
      </c>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c r="BR65" s="58"/>
      <c r="BS65" s="58"/>
      <c r="BT65" s="58"/>
      <c r="BU65" s="58"/>
      <c r="BV65" s="58"/>
      <c r="BW65" s="58"/>
      <c r="BX65" s="58"/>
      <c r="BY65" s="58"/>
      <c r="BZ65" s="58"/>
      <c r="CA65" s="58"/>
      <c r="CB65" s="3"/>
      <c r="CC65" s="3"/>
      <c r="CD65" s="3"/>
      <c r="CE65" s="3"/>
    </row>
    <row r="66" spans="4:90" ht="13.5" customHeight="1" x14ac:dyDescent="0.2">
      <c r="D66" s="236" t="s">
        <v>72</v>
      </c>
      <c r="E66" s="3" t="s">
        <v>749</v>
      </c>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c r="BR66" s="58"/>
      <c r="BS66" s="58"/>
      <c r="BT66" s="58"/>
      <c r="BU66" s="58"/>
      <c r="BV66" s="58"/>
      <c r="BW66" s="58"/>
      <c r="BX66" s="58"/>
      <c r="BY66" s="58"/>
      <c r="BZ66" s="58"/>
      <c r="CA66" s="58"/>
      <c r="CB66" s="3"/>
      <c r="CC66" s="3"/>
      <c r="CD66" s="3"/>
      <c r="CE66" s="3"/>
    </row>
    <row r="67" spans="4:90" ht="13.5" customHeight="1" x14ac:dyDescent="0.2">
      <c r="D67" s="236" t="s">
        <v>73</v>
      </c>
      <c r="E67" s="3" t="s">
        <v>750</v>
      </c>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c r="BR67" s="58"/>
      <c r="BS67" s="58"/>
      <c r="BT67" s="58"/>
      <c r="BU67" s="58"/>
      <c r="BV67" s="58"/>
      <c r="BW67" s="58"/>
      <c r="BX67" s="58"/>
      <c r="BY67" s="58"/>
      <c r="BZ67" s="58"/>
      <c r="CA67" s="58"/>
      <c r="CB67" s="3"/>
      <c r="CC67" s="3"/>
      <c r="CD67" s="3"/>
      <c r="CE67" s="3"/>
    </row>
    <row r="68" spans="4:90" ht="13.5" customHeight="1" x14ac:dyDescent="0.2">
      <c r="D68" s="236" t="s">
        <v>79</v>
      </c>
      <c r="E68" s="2238" t="s">
        <v>751</v>
      </c>
      <c r="F68" s="2238"/>
      <c r="G68" s="2238"/>
      <c r="H68" s="2238"/>
      <c r="I68" s="2238"/>
      <c r="J68" s="2238"/>
      <c r="K68" s="2238"/>
      <c r="L68" s="2238"/>
      <c r="M68" s="2238"/>
      <c r="N68" s="2238"/>
      <c r="O68" s="2238"/>
      <c r="P68" s="2238"/>
      <c r="Q68" s="2238"/>
      <c r="R68" s="2238"/>
      <c r="S68" s="2238"/>
      <c r="T68" s="2238"/>
      <c r="U68" s="2238"/>
      <c r="V68" s="2238"/>
      <c r="W68" s="2238"/>
      <c r="X68" s="2238"/>
      <c r="Y68" s="2238"/>
      <c r="Z68" s="2238"/>
      <c r="AA68" s="2238"/>
      <c r="AB68" s="2238"/>
      <c r="AC68" s="2238"/>
      <c r="AD68" s="2238"/>
      <c r="AE68" s="2238"/>
      <c r="AF68" s="2238"/>
      <c r="AG68" s="2238"/>
      <c r="AH68" s="2238"/>
      <c r="AI68" s="2238"/>
      <c r="AJ68" s="2238"/>
      <c r="AK68" s="2238"/>
      <c r="AL68" s="2238"/>
      <c r="AM68" s="2238"/>
      <c r="AN68" s="2238"/>
      <c r="AO68" s="2238"/>
      <c r="AP68" s="2238"/>
      <c r="AQ68" s="2238"/>
      <c r="AR68" s="2238"/>
      <c r="AS68" s="2238"/>
      <c r="AT68" s="2238"/>
      <c r="AU68" s="2238"/>
      <c r="AV68" s="2238"/>
      <c r="AW68" s="2238"/>
      <c r="AX68" s="2238"/>
      <c r="AY68" s="2238"/>
      <c r="AZ68" s="2238"/>
      <c r="BA68" s="2238"/>
      <c r="BB68" s="2238"/>
      <c r="BC68" s="2238"/>
      <c r="BD68" s="2238"/>
      <c r="BE68" s="2238"/>
      <c r="BF68" s="2238"/>
      <c r="BG68" s="2238"/>
      <c r="BH68" s="2238"/>
      <c r="BI68" s="2238"/>
      <c r="BJ68" s="2238"/>
      <c r="BK68" s="2238"/>
      <c r="BL68" s="2238"/>
      <c r="BM68" s="2238"/>
      <c r="BN68" s="2238"/>
      <c r="BO68" s="2238"/>
      <c r="BP68" s="2238"/>
      <c r="BQ68" s="2238"/>
      <c r="BR68" s="2238"/>
      <c r="BS68" s="567"/>
      <c r="BT68" s="567"/>
      <c r="BU68" s="567"/>
      <c r="BV68" s="567"/>
      <c r="BW68" s="567"/>
      <c r="BX68" s="567"/>
      <c r="BY68" s="567"/>
      <c r="BZ68" s="567"/>
      <c r="CA68" s="567"/>
      <c r="CB68" s="567"/>
      <c r="CC68" s="567"/>
      <c r="CD68" s="567"/>
      <c r="CE68" s="567"/>
      <c r="CF68" s="567"/>
      <c r="CG68" s="567"/>
      <c r="CH68" s="567"/>
      <c r="CI68" s="567"/>
      <c r="CJ68" s="567"/>
      <c r="CK68" s="567"/>
      <c r="CL68" s="567"/>
    </row>
    <row r="69" spans="4:90" ht="29.15" customHeight="1" x14ac:dyDescent="0.2">
      <c r="D69" s="236"/>
      <c r="E69" s="2238"/>
      <c r="F69" s="2238"/>
      <c r="G69" s="2238"/>
      <c r="H69" s="2238"/>
      <c r="I69" s="2238"/>
      <c r="J69" s="2238"/>
      <c r="K69" s="2238"/>
      <c r="L69" s="2238"/>
      <c r="M69" s="2238"/>
      <c r="N69" s="2238"/>
      <c r="O69" s="2238"/>
      <c r="P69" s="2238"/>
      <c r="Q69" s="2238"/>
      <c r="R69" s="2238"/>
      <c r="S69" s="2238"/>
      <c r="T69" s="2238"/>
      <c r="U69" s="2238"/>
      <c r="V69" s="2238"/>
      <c r="W69" s="2238"/>
      <c r="X69" s="2238"/>
      <c r="Y69" s="2238"/>
      <c r="Z69" s="2238"/>
      <c r="AA69" s="2238"/>
      <c r="AB69" s="2238"/>
      <c r="AC69" s="2238"/>
      <c r="AD69" s="2238"/>
      <c r="AE69" s="2238"/>
      <c r="AF69" s="2238"/>
      <c r="AG69" s="2238"/>
      <c r="AH69" s="2238"/>
      <c r="AI69" s="2238"/>
      <c r="AJ69" s="2238"/>
      <c r="AK69" s="2238"/>
      <c r="AL69" s="2238"/>
      <c r="AM69" s="2238"/>
      <c r="AN69" s="2238"/>
      <c r="AO69" s="2238"/>
      <c r="AP69" s="2238"/>
      <c r="AQ69" s="2238"/>
      <c r="AR69" s="2238"/>
      <c r="AS69" s="2238"/>
      <c r="AT69" s="2238"/>
      <c r="AU69" s="2238"/>
      <c r="AV69" s="2238"/>
      <c r="AW69" s="2238"/>
      <c r="AX69" s="2238"/>
      <c r="AY69" s="2238"/>
      <c r="AZ69" s="2238"/>
      <c r="BA69" s="2238"/>
      <c r="BB69" s="2238"/>
      <c r="BC69" s="2238"/>
      <c r="BD69" s="2238"/>
      <c r="BE69" s="2238"/>
      <c r="BF69" s="2238"/>
      <c r="BG69" s="2238"/>
      <c r="BH69" s="2238"/>
      <c r="BI69" s="2238"/>
      <c r="BJ69" s="2238"/>
      <c r="BK69" s="2238"/>
      <c r="BL69" s="2238"/>
      <c r="BM69" s="2238"/>
      <c r="BN69" s="2238"/>
      <c r="BO69" s="2238"/>
      <c r="BP69" s="2238"/>
      <c r="BQ69" s="2238"/>
      <c r="BR69" s="2238"/>
      <c r="BS69" s="567"/>
      <c r="BT69" s="567"/>
      <c r="BU69" s="567"/>
      <c r="BV69" s="567"/>
      <c r="BW69" s="567"/>
      <c r="BX69" s="567"/>
      <c r="BY69" s="567"/>
      <c r="BZ69" s="567"/>
      <c r="CA69" s="567"/>
      <c r="CB69" s="567"/>
      <c r="CC69" s="567"/>
      <c r="CD69" s="567"/>
      <c r="CE69" s="567"/>
      <c r="CF69" s="567"/>
      <c r="CG69" s="567"/>
      <c r="CH69" s="567"/>
      <c r="CI69" s="567"/>
      <c r="CJ69" s="567"/>
      <c r="CK69" s="567"/>
      <c r="CL69" s="567"/>
    </row>
    <row r="70" spans="4:90" s="3" customFormat="1" x14ac:dyDescent="0.2">
      <c r="D70" s="236" t="s">
        <v>138</v>
      </c>
      <c r="E70" s="3" t="s">
        <v>752</v>
      </c>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c r="BR70" s="58"/>
      <c r="BS70" s="58"/>
      <c r="BT70" s="58"/>
      <c r="BU70" s="58"/>
      <c r="BV70" s="58"/>
      <c r="BW70" s="58"/>
      <c r="BX70" s="58"/>
      <c r="BY70" s="58"/>
      <c r="BZ70" s="58"/>
      <c r="CA70" s="58"/>
    </row>
    <row r="71" spans="4:90" x14ac:dyDescent="0.2">
      <c r="D71" s="236" t="s">
        <v>140</v>
      </c>
      <c r="E71" s="3" t="s">
        <v>753</v>
      </c>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c r="BK71" s="58"/>
      <c r="BL71" s="58"/>
      <c r="BM71" s="58"/>
      <c r="BN71" s="58"/>
      <c r="BO71" s="58"/>
      <c r="BP71" s="58"/>
      <c r="BQ71" s="58"/>
      <c r="BR71" s="58"/>
      <c r="BS71" s="58"/>
      <c r="BT71" s="58"/>
      <c r="BU71" s="58"/>
      <c r="BV71" s="58"/>
      <c r="BW71" s="58"/>
      <c r="BX71" s="58"/>
      <c r="BY71" s="58"/>
      <c r="BZ71" s="58"/>
      <c r="CA71" s="58"/>
      <c r="CB71" s="3"/>
      <c r="CC71" s="3"/>
      <c r="CD71" s="3"/>
      <c r="CE71" s="3"/>
    </row>
    <row r="72" spans="4:90" x14ac:dyDescent="0.2">
      <c r="D72" s="236" t="s">
        <v>142</v>
      </c>
      <c r="E72" s="2238" t="s">
        <v>754</v>
      </c>
      <c r="F72" s="2238"/>
      <c r="G72" s="2238"/>
      <c r="H72" s="2238"/>
      <c r="I72" s="2238"/>
      <c r="J72" s="2238"/>
      <c r="K72" s="2238"/>
      <c r="L72" s="2238"/>
      <c r="M72" s="2238"/>
      <c r="N72" s="2238"/>
      <c r="O72" s="2238"/>
      <c r="P72" s="2238"/>
      <c r="Q72" s="2238"/>
      <c r="R72" s="2238"/>
      <c r="S72" s="2238"/>
      <c r="T72" s="2238"/>
      <c r="U72" s="2238"/>
      <c r="V72" s="2238"/>
      <c r="W72" s="2238"/>
      <c r="X72" s="2238"/>
      <c r="Y72" s="2238"/>
      <c r="Z72" s="2238"/>
      <c r="AA72" s="2238"/>
      <c r="AB72" s="2238"/>
      <c r="AC72" s="2238"/>
      <c r="AD72" s="2238"/>
      <c r="AE72" s="2238"/>
      <c r="AF72" s="2238"/>
      <c r="AG72" s="2238"/>
      <c r="AH72" s="2238"/>
      <c r="AI72" s="2238"/>
      <c r="AJ72" s="2238"/>
      <c r="AK72" s="2238"/>
      <c r="AL72" s="2238"/>
      <c r="AM72" s="2238"/>
      <c r="AN72" s="2238"/>
      <c r="AO72" s="2238"/>
      <c r="AP72" s="2238"/>
      <c r="AQ72" s="2238"/>
      <c r="AR72" s="2238"/>
      <c r="AS72" s="2238"/>
      <c r="AT72" s="2238"/>
      <c r="AU72" s="2238"/>
      <c r="AV72" s="2238"/>
      <c r="AW72" s="2238"/>
      <c r="AX72" s="2238"/>
      <c r="AY72" s="2238"/>
      <c r="AZ72" s="2238"/>
      <c r="BA72" s="2238"/>
      <c r="BB72" s="2238"/>
      <c r="BC72" s="2238"/>
      <c r="BD72" s="2238"/>
      <c r="BE72" s="2238"/>
      <c r="BF72" s="2238"/>
      <c r="BG72" s="2238"/>
      <c r="BH72" s="2238"/>
      <c r="BI72" s="2238"/>
      <c r="BJ72" s="2238"/>
      <c r="BK72" s="2238"/>
      <c r="BL72" s="2238"/>
      <c r="BM72" s="2238"/>
      <c r="BN72" s="2238"/>
      <c r="BO72" s="2238"/>
      <c r="BP72" s="2238"/>
      <c r="BQ72" s="2238"/>
      <c r="BR72" s="2238"/>
      <c r="BS72" s="3"/>
      <c r="BT72" s="3"/>
      <c r="BU72" s="3"/>
      <c r="BV72" s="3"/>
      <c r="BW72" s="3"/>
      <c r="BX72" s="3"/>
      <c r="BY72" s="3"/>
      <c r="BZ72" s="3"/>
      <c r="CA72" s="3"/>
      <c r="CB72" s="3"/>
      <c r="CC72" s="3"/>
      <c r="CD72" s="3"/>
      <c r="CE72" s="3"/>
    </row>
    <row r="73" spans="4:90" x14ac:dyDescent="0.2">
      <c r="D73" s="236"/>
      <c r="E73" s="2238"/>
      <c r="F73" s="2238"/>
      <c r="G73" s="2238"/>
      <c r="H73" s="2238"/>
      <c r="I73" s="2238"/>
      <c r="J73" s="2238"/>
      <c r="K73" s="2238"/>
      <c r="L73" s="2238"/>
      <c r="M73" s="2238"/>
      <c r="N73" s="2238"/>
      <c r="O73" s="2238"/>
      <c r="P73" s="2238"/>
      <c r="Q73" s="2238"/>
      <c r="R73" s="2238"/>
      <c r="S73" s="2238"/>
      <c r="T73" s="2238"/>
      <c r="U73" s="2238"/>
      <c r="V73" s="2238"/>
      <c r="W73" s="2238"/>
      <c r="X73" s="2238"/>
      <c r="Y73" s="2238"/>
      <c r="Z73" s="2238"/>
      <c r="AA73" s="2238"/>
      <c r="AB73" s="2238"/>
      <c r="AC73" s="2238"/>
      <c r="AD73" s="2238"/>
      <c r="AE73" s="2238"/>
      <c r="AF73" s="2238"/>
      <c r="AG73" s="2238"/>
      <c r="AH73" s="2238"/>
      <c r="AI73" s="2238"/>
      <c r="AJ73" s="2238"/>
      <c r="AK73" s="2238"/>
      <c r="AL73" s="2238"/>
      <c r="AM73" s="2238"/>
      <c r="AN73" s="2238"/>
      <c r="AO73" s="2238"/>
      <c r="AP73" s="2238"/>
      <c r="AQ73" s="2238"/>
      <c r="AR73" s="2238"/>
      <c r="AS73" s="2238"/>
      <c r="AT73" s="2238"/>
      <c r="AU73" s="2238"/>
      <c r="AV73" s="2238"/>
      <c r="AW73" s="2238"/>
      <c r="AX73" s="2238"/>
      <c r="AY73" s="2238"/>
      <c r="AZ73" s="2238"/>
      <c r="BA73" s="2238"/>
      <c r="BB73" s="2238"/>
      <c r="BC73" s="2238"/>
      <c r="BD73" s="2238"/>
      <c r="BE73" s="2238"/>
      <c r="BF73" s="2238"/>
      <c r="BG73" s="2238"/>
      <c r="BH73" s="2238"/>
      <c r="BI73" s="2238"/>
      <c r="BJ73" s="2238"/>
      <c r="BK73" s="2238"/>
      <c r="BL73" s="2238"/>
      <c r="BM73" s="2238"/>
      <c r="BN73" s="2238"/>
      <c r="BO73" s="2238"/>
      <c r="BP73" s="2238"/>
      <c r="BQ73" s="2238"/>
      <c r="BR73" s="2238"/>
      <c r="BS73" s="3"/>
      <c r="BT73" s="3"/>
      <c r="BU73" s="3"/>
      <c r="BV73" s="3"/>
      <c r="BW73" s="3"/>
      <c r="BX73" s="3"/>
      <c r="BY73" s="3"/>
      <c r="BZ73" s="3"/>
      <c r="CA73" s="3"/>
      <c r="CB73" s="3"/>
      <c r="CC73" s="3"/>
      <c r="CD73" s="3"/>
      <c r="CE73" s="3"/>
    </row>
    <row r="74" spans="4:90" x14ac:dyDescent="0.2">
      <c r="D74" s="236" t="s">
        <v>144</v>
      </c>
      <c r="E74" s="238" t="s">
        <v>755</v>
      </c>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row>
    <row r="75" spans="4:90" x14ac:dyDescent="0.2">
      <c r="D75" s="236" t="s">
        <v>146</v>
      </c>
      <c r="E75" s="238" t="s">
        <v>756</v>
      </c>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row>
    <row r="76" spans="4:90" x14ac:dyDescent="0.2">
      <c r="D76" s="236" t="s">
        <v>148</v>
      </c>
      <c r="E76" s="238" t="s">
        <v>757</v>
      </c>
    </row>
  </sheetData>
  <mergeCells count="441">
    <mergeCell ref="BY58:CB58"/>
    <mergeCell ref="CC58:CF58"/>
    <mergeCell ref="BY59:CB59"/>
    <mergeCell ref="CC59:CF59"/>
    <mergeCell ref="BY60:CB60"/>
    <mergeCell ref="CC60:CF60"/>
    <mergeCell ref="BY61:CB61"/>
    <mergeCell ref="CC61:CF61"/>
    <mergeCell ref="E72:BR73"/>
    <mergeCell ref="E68:BR69"/>
    <mergeCell ref="BY53:CB53"/>
    <mergeCell ref="CC53:CF53"/>
    <mergeCell ref="BY54:CB54"/>
    <mergeCell ref="CC54:CF54"/>
    <mergeCell ref="BY55:CB55"/>
    <mergeCell ref="CC55:CF55"/>
    <mergeCell ref="BY56:CB56"/>
    <mergeCell ref="CC56:CF56"/>
    <mergeCell ref="BY57:CB57"/>
    <mergeCell ref="CC57:CF57"/>
    <mergeCell ref="BY26:CB26"/>
    <mergeCell ref="CC26:CF26"/>
    <mergeCell ref="BY27:CB27"/>
    <mergeCell ref="CC27:CF27"/>
    <mergeCell ref="BY28:CB28"/>
    <mergeCell ref="CC28:CF28"/>
    <mergeCell ref="BY29:CB29"/>
    <mergeCell ref="CC29:CF29"/>
    <mergeCell ref="E40:BR41"/>
    <mergeCell ref="AM27:AQ27"/>
    <mergeCell ref="AR27:AV27"/>
    <mergeCell ref="AW27:BA27"/>
    <mergeCell ref="BB27:BF27"/>
    <mergeCell ref="BG27:BK27"/>
    <mergeCell ref="BL27:BP27"/>
    <mergeCell ref="BQ27:BT27"/>
    <mergeCell ref="BU27:BX27"/>
    <mergeCell ref="D6:R8"/>
    <mergeCell ref="S6:W7"/>
    <mergeCell ref="X6:AB7"/>
    <mergeCell ref="AC6:AI7"/>
    <mergeCell ref="AJ6:AP7"/>
    <mergeCell ref="S9:W9"/>
    <mergeCell ref="X9:AB9"/>
    <mergeCell ref="AC9:AI9"/>
    <mergeCell ref="AJ9:AP9"/>
    <mergeCell ref="S8:W8"/>
    <mergeCell ref="X8:AB8"/>
    <mergeCell ref="AC8:AI8"/>
    <mergeCell ref="AJ8:AP8"/>
    <mergeCell ref="S10:W10"/>
    <mergeCell ref="X10:AB10"/>
    <mergeCell ref="AC10:AI10"/>
    <mergeCell ref="AJ10:AP10"/>
    <mergeCell ref="D11:R11"/>
    <mergeCell ref="S11:W11"/>
    <mergeCell ref="X11:AB11"/>
    <mergeCell ref="AC11:AI11"/>
    <mergeCell ref="AJ11:AP11"/>
    <mergeCell ref="CP17:CT19"/>
    <mergeCell ref="R18:W19"/>
    <mergeCell ref="X18:AB19"/>
    <mergeCell ref="AM18:AQ19"/>
    <mergeCell ref="AR18:AV19"/>
    <mergeCell ref="AW18:BA19"/>
    <mergeCell ref="BB18:BF19"/>
    <mergeCell ref="BY17:CF17"/>
    <mergeCell ref="BY18:CB19"/>
    <mergeCell ref="CC18:CF19"/>
    <mergeCell ref="C17:K19"/>
    <mergeCell ref="L17:Q19"/>
    <mergeCell ref="BQ21:BT21"/>
    <mergeCell ref="BU21:BX21"/>
    <mergeCell ref="CG21:CJ21"/>
    <mergeCell ref="CK21:CO21"/>
    <mergeCell ref="BG21:BK21"/>
    <mergeCell ref="BL21:BP21"/>
    <mergeCell ref="BQ18:BT19"/>
    <mergeCell ref="BU18:BX19"/>
    <mergeCell ref="C20:K20"/>
    <mergeCell ref="C21:C25"/>
    <mergeCell ref="E21:K21"/>
    <mergeCell ref="L21:Q21"/>
    <mergeCell ref="R21:W21"/>
    <mergeCell ref="X21:AB21"/>
    <mergeCell ref="AC21:AG21"/>
    <mergeCell ref="AH21:AL21"/>
    <mergeCell ref="AC17:AG19"/>
    <mergeCell ref="AH17:AL19"/>
    <mergeCell ref="AM17:BA17"/>
    <mergeCell ref="BB17:BP17"/>
    <mergeCell ref="BG18:BK19"/>
    <mergeCell ref="BL18:BP19"/>
    <mergeCell ref="E22:K22"/>
    <mergeCell ref="L22:O22"/>
    <mergeCell ref="R22:W22"/>
    <mergeCell ref="X22:AB22"/>
    <mergeCell ref="AC22:AG22"/>
    <mergeCell ref="AM21:AQ21"/>
    <mergeCell ref="AR21:AV21"/>
    <mergeCell ref="AW21:BA21"/>
    <mergeCell ref="BB21:BF21"/>
    <mergeCell ref="AH22:AL22"/>
    <mergeCell ref="AM22:AQ22"/>
    <mergeCell ref="AR22:AV22"/>
    <mergeCell ref="AW22:BA22"/>
    <mergeCell ref="BB22:BF22"/>
    <mergeCell ref="BU22:BX22"/>
    <mergeCell ref="CG22:CJ22"/>
    <mergeCell ref="CK22:CO22"/>
    <mergeCell ref="CP22:CT22"/>
    <mergeCell ref="CP21:CT21"/>
    <mergeCell ref="BG22:BK22"/>
    <mergeCell ref="BL22:BP22"/>
    <mergeCell ref="BQ22:BT22"/>
    <mergeCell ref="BU23:BX23"/>
    <mergeCell ref="CG23:CJ23"/>
    <mergeCell ref="CK23:CO23"/>
    <mergeCell ref="CP23:CT23"/>
    <mergeCell ref="BY21:CB21"/>
    <mergeCell ref="CC21:CF21"/>
    <mergeCell ref="BY22:CB22"/>
    <mergeCell ref="CC22:CF22"/>
    <mergeCell ref="BY23:CB23"/>
    <mergeCell ref="CC23:CF23"/>
    <mergeCell ref="E24:K24"/>
    <mergeCell ref="L24:O24"/>
    <mergeCell ref="R24:W24"/>
    <mergeCell ref="X24:AB24"/>
    <mergeCell ref="AC24:AG24"/>
    <mergeCell ref="E23:K23"/>
    <mergeCell ref="L23:O23"/>
    <mergeCell ref="R23:W23"/>
    <mergeCell ref="X23:AB23"/>
    <mergeCell ref="AC23:AG23"/>
    <mergeCell ref="AH23:AL23"/>
    <mergeCell ref="AM23:AQ23"/>
    <mergeCell ref="AR23:AV23"/>
    <mergeCell ref="AW23:BA23"/>
    <mergeCell ref="BU24:BX24"/>
    <mergeCell ref="AH24:AL24"/>
    <mergeCell ref="AM24:AQ24"/>
    <mergeCell ref="AR24:AV24"/>
    <mergeCell ref="AW24:BA24"/>
    <mergeCell ref="BB24:BF24"/>
    <mergeCell ref="BB23:BF23"/>
    <mergeCell ref="BG23:BK23"/>
    <mergeCell ref="BL23:BP23"/>
    <mergeCell ref="BQ23:BT23"/>
    <mergeCell ref="BB25:BF25"/>
    <mergeCell ref="BG25:BK25"/>
    <mergeCell ref="BL25:BP25"/>
    <mergeCell ref="BQ25:BT25"/>
    <mergeCell ref="BU25:BX25"/>
    <mergeCell ref="CG25:CJ25"/>
    <mergeCell ref="CK25:CO25"/>
    <mergeCell ref="CP25:CT25"/>
    <mergeCell ref="CG24:CJ24"/>
    <mergeCell ref="CK24:CO24"/>
    <mergeCell ref="CP24:CT24"/>
    <mergeCell ref="BG24:BK24"/>
    <mergeCell ref="BL24:BP24"/>
    <mergeCell ref="BQ24:BT24"/>
    <mergeCell ref="BY24:CB24"/>
    <mergeCell ref="CC24:CF24"/>
    <mergeCell ref="BY25:CB25"/>
    <mergeCell ref="CC25:CF25"/>
    <mergeCell ref="C26:C28"/>
    <mergeCell ref="D26:W26"/>
    <mergeCell ref="X26:AB26"/>
    <mergeCell ref="AC26:AG26"/>
    <mergeCell ref="AH26:AL26"/>
    <mergeCell ref="E25:K25"/>
    <mergeCell ref="L25:O25"/>
    <mergeCell ref="R25:W25"/>
    <mergeCell ref="X25:AB25"/>
    <mergeCell ref="AC25:AG25"/>
    <mergeCell ref="AH25:AL25"/>
    <mergeCell ref="AH27:AL27"/>
    <mergeCell ref="AM25:AQ25"/>
    <mergeCell ref="AR25:AV25"/>
    <mergeCell ref="AW25:BA25"/>
    <mergeCell ref="CP27:CT27"/>
    <mergeCell ref="D28:W28"/>
    <mergeCell ref="X28:AB28"/>
    <mergeCell ref="AC28:AG28"/>
    <mergeCell ref="AH28:AL28"/>
    <mergeCell ref="AM28:AQ28"/>
    <mergeCell ref="AR28:AV28"/>
    <mergeCell ref="AM26:AQ26"/>
    <mergeCell ref="AR26:AV26"/>
    <mergeCell ref="AW26:BA26"/>
    <mergeCell ref="BB26:BF26"/>
    <mergeCell ref="BG26:BK26"/>
    <mergeCell ref="BL26:BP26"/>
    <mergeCell ref="BQ26:BT26"/>
    <mergeCell ref="BU26:BX26"/>
    <mergeCell ref="CG26:CJ26"/>
    <mergeCell ref="CK26:CO26"/>
    <mergeCell ref="CP26:CT26"/>
    <mergeCell ref="D27:W27"/>
    <mergeCell ref="X27:AB27"/>
    <mergeCell ref="AC27:AG27"/>
    <mergeCell ref="CG27:CJ27"/>
    <mergeCell ref="CK27:CO27"/>
    <mergeCell ref="AW28:BA28"/>
    <mergeCell ref="BB28:BF28"/>
    <mergeCell ref="BG28:BK28"/>
    <mergeCell ref="BL28:BP28"/>
    <mergeCell ref="BQ28:BT28"/>
    <mergeCell ref="BU28:BX28"/>
    <mergeCell ref="CG28:CJ28"/>
    <mergeCell ref="CK28:CO28"/>
    <mergeCell ref="CP28:CT28"/>
    <mergeCell ref="BG29:BK29"/>
    <mergeCell ref="BL29:BP29"/>
    <mergeCell ref="BQ29:BT29"/>
    <mergeCell ref="BU29:BX29"/>
    <mergeCell ref="CG29:CJ29"/>
    <mergeCell ref="CK29:CO29"/>
    <mergeCell ref="CP29:CT29"/>
    <mergeCell ref="E36:BR37"/>
    <mergeCell ref="C49:K51"/>
    <mergeCell ref="L49:Q51"/>
    <mergeCell ref="AC49:AG51"/>
    <mergeCell ref="AH49:AL51"/>
    <mergeCell ref="AM49:BA49"/>
    <mergeCell ref="BB49:BP49"/>
    <mergeCell ref="BQ49:BX49"/>
    <mergeCell ref="CG49:CJ51"/>
    <mergeCell ref="C29:AB29"/>
    <mergeCell ref="AC29:AG29"/>
    <mergeCell ref="AH29:AL29"/>
    <mergeCell ref="AM29:AQ29"/>
    <mergeCell ref="AR29:AV29"/>
    <mergeCell ref="AW29:BA29"/>
    <mergeCell ref="BB29:BF29"/>
    <mergeCell ref="BY49:CF49"/>
    <mergeCell ref="BY50:CB51"/>
    <mergeCell ref="CC50:CF51"/>
    <mergeCell ref="CK49:CO51"/>
    <mergeCell ref="CP49:CT51"/>
    <mergeCell ref="R50:W51"/>
    <mergeCell ref="X50:AB51"/>
    <mergeCell ref="AM50:AV50"/>
    <mergeCell ref="AW50:BA51"/>
    <mergeCell ref="BB50:BK50"/>
    <mergeCell ref="BL50:BP51"/>
    <mergeCell ref="BQ50:BT51"/>
    <mergeCell ref="BU50:BX51"/>
    <mergeCell ref="AM51:AQ51"/>
    <mergeCell ref="AR51:AV51"/>
    <mergeCell ref="BB51:BF51"/>
    <mergeCell ref="BG51:BK51"/>
    <mergeCell ref="C52:K52"/>
    <mergeCell ref="C53:C57"/>
    <mergeCell ref="E53:K53"/>
    <mergeCell ref="L53:Q53"/>
    <mergeCell ref="R53:W53"/>
    <mergeCell ref="X53:AB53"/>
    <mergeCell ref="BU53:BX53"/>
    <mergeCell ref="CG53:CJ53"/>
    <mergeCell ref="CK53:CO53"/>
    <mergeCell ref="E55:K55"/>
    <mergeCell ref="L55:O55"/>
    <mergeCell ref="R55:W55"/>
    <mergeCell ref="X55:AB55"/>
    <mergeCell ref="AC55:AG55"/>
    <mergeCell ref="AH55:AL55"/>
    <mergeCell ref="AM55:AQ55"/>
    <mergeCell ref="AR55:AV55"/>
    <mergeCell ref="L56:O56"/>
    <mergeCell ref="R56:W56"/>
    <mergeCell ref="X56:AB56"/>
    <mergeCell ref="AC56:AG56"/>
    <mergeCell ref="AH56:AL56"/>
    <mergeCell ref="AM56:AQ56"/>
    <mergeCell ref="BB54:BF54"/>
    <mergeCell ref="CP53:CT53"/>
    <mergeCell ref="E54:K54"/>
    <mergeCell ref="L54:O54"/>
    <mergeCell ref="R54:W54"/>
    <mergeCell ref="X54:AB54"/>
    <mergeCell ref="AC54:AG54"/>
    <mergeCell ref="AH54:AL54"/>
    <mergeCell ref="AM54:AQ54"/>
    <mergeCell ref="AR54:AV54"/>
    <mergeCell ref="AW54:BA54"/>
    <mergeCell ref="AC53:AG53"/>
    <mergeCell ref="AH53:AL53"/>
    <mergeCell ref="AM53:AQ53"/>
    <mergeCell ref="AR53:AV53"/>
    <mergeCell ref="AW53:BA53"/>
    <mergeCell ref="BB53:BF53"/>
    <mergeCell ref="BG53:BK53"/>
    <mergeCell ref="BL53:BP53"/>
    <mergeCell ref="BQ53:BT53"/>
    <mergeCell ref="BQ54:BT54"/>
    <mergeCell ref="BU54:BX54"/>
    <mergeCell ref="CG54:CJ54"/>
    <mergeCell ref="CK54:CO54"/>
    <mergeCell ref="CP54:CT54"/>
    <mergeCell ref="BG54:BK54"/>
    <mergeCell ref="BL54:BP54"/>
    <mergeCell ref="AW55:BA55"/>
    <mergeCell ref="BB55:BF55"/>
    <mergeCell ref="BG55:BK55"/>
    <mergeCell ref="BL55:BP55"/>
    <mergeCell ref="BQ55:BT55"/>
    <mergeCell ref="BU55:BX55"/>
    <mergeCell ref="CG55:CJ55"/>
    <mergeCell ref="CK55:CO55"/>
    <mergeCell ref="CP55:CT55"/>
    <mergeCell ref="CK57:CO57"/>
    <mergeCell ref="CP57:CT57"/>
    <mergeCell ref="C58:C60"/>
    <mergeCell ref="D58:W58"/>
    <mergeCell ref="X58:AB58"/>
    <mergeCell ref="AC58:AG58"/>
    <mergeCell ref="AH58:AL58"/>
    <mergeCell ref="AR56:AV56"/>
    <mergeCell ref="AW56:BA56"/>
    <mergeCell ref="BB56:BF56"/>
    <mergeCell ref="BG56:BK56"/>
    <mergeCell ref="BL56:BP56"/>
    <mergeCell ref="BQ56:BT56"/>
    <mergeCell ref="BU56:BX56"/>
    <mergeCell ref="CG56:CJ56"/>
    <mergeCell ref="CK56:CO56"/>
    <mergeCell ref="CP56:CT56"/>
    <mergeCell ref="E57:K57"/>
    <mergeCell ref="L57:O57"/>
    <mergeCell ref="R57:W57"/>
    <mergeCell ref="X57:AB57"/>
    <mergeCell ref="AC57:AG57"/>
    <mergeCell ref="AH57:AL57"/>
    <mergeCell ref="E56:K56"/>
    <mergeCell ref="AM57:AQ57"/>
    <mergeCell ref="AR57:AV57"/>
    <mergeCell ref="AW57:BA57"/>
    <mergeCell ref="BB57:BF57"/>
    <mergeCell ref="BG57:BK57"/>
    <mergeCell ref="BL57:BP57"/>
    <mergeCell ref="BQ57:BT57"/>
    <mergeCell ref="BU57:BX57"/>
    <mergeCell ref="CG57:CJ57"/>
    <mergeCell ref="CP59:CT59"/>
    <mergeCell ref="D60:W60"/>
    <mergeCell ref="X60:AB60"/>
    <mergeCell ref="AC60:AG60"/>
    <mergeCell ref="AH60:AL60"/>
    <mergeCell ref="AM60:AQ60"/>
    <mergeCell ref="AR60:AV60"/>
    <mergeCell ref="AM58:AQ58"/>
    <mergeCell ref="AR58:AV58"/>
    <mergeCell ref="AW58:BA58"/>
    <mergeCell ref="BB58:BF58"/>
    <mergeCell ref="BG58:BK58"/>
    <mergeCell ref="BL58:BP58"/>
    <mergeCell ref="BQ58:BT58"/>
    <mergeCell ref="BU58:BX58"/>
    <mergeCell ref="CG58:CJ58"/>
    <mergeCell ref="CK58:CO58"/>
    <mergeCell ref="CP58:CT58"/>
    <mergeCell ref="D59:W59"/>
    <mergeCell ref="X59:AB59"/>
    <mergeCell ref="AC59:AG59"/>
    <mergeCell ref="AH59:AL59"/>
    <mergeCell ref="CK59:CO59"/>
    <mergeCell ref="C61:AB61"/>
    <mergeCell ref="AC61:AG61"/>
    <mergeCell ref="AH61:AL61"/>
    <mergeCell ref="AM61:AQ61"/>
    <mergeCell ref="AR61:AV61"/>
    <mergeCell ref="AW61:BA61"/>
    <mergeCell ref="BB61:BF61"/>
    <mergeCell ref="CP61:CT61"/>
    <mergeCell ref="CP60:CT60"/>
    <mergeCell ref="AM59:AQ59"/>
    <mergeCell ref="AR59:AV59"/>
    <mergeCell ref="AW59:BA59"/>
    <mergeCell ref="BB59:BF59"/>
    <mergeCell ref="BG59:BK59"/>
    <mergeCell ref="BL59:BP59"/>
    <mergeCell ref="BQ59:BT59"/>
    <mergeCell ref="BU59:BX59"/>
    <mergeCell ref="CG59:CJ59"/>
    <mergeCell ref="BG61:BK61"/>
    <mergeCell ref="BL61:BP61"/>
    <mergeCell ref="BQ61:BT61"/>
    <mergeCell ref="BU61:BX61"/>
    <mergeCell ref="CG61:CJ61"/>
    <mergeCell ref="CK61:CO61"/>
    <mergeCell ref="AW60:BA60"/>
    <mergeCell ref="BB60:BF60"/>
    <mergeCell ref="BG60:BK60"/>
    <mergeCell ref="BL60:BP60"/>
    <mergeCell ref="BQ60:BT60"/>
    <mergeCell ref="BU60:BX60"/>
    <mergeCell ref="CG60:CJ60"/>
    <mergeCell ref="CK60:CO60"/>
    <mergeCell ref="BY20:CB20"/>
    <mergeCell ref="CC20:CF20"/>
    <mergeCell ref="CG20:CJ20"/>
    <mergeCell ref="CK20:CO20"/>
    <mergeCell ref="L20:Q20"/>
    <mergeCell ref="R17:AB17"/>
    <mergeCell ref="R20:W20"/>
    <mergeCell ref="X20:AB20"/>
    <mergeCell ref="AC20:AG20"/>
    <mergeCell ref="AH20:AL20"/>
    <mergeCell ref="AM20:AQ20"/>
    <mergeCell ref="AR20:AV20"/>
    <mergeCell ref="AW20:BA20"/>
    <mergeCell ref="BQ17:BX17"/>
    <mergeCell ref="CG17:CJ19"/>
    <mergeCell ref="CK17:CO19"/>
    <mergeCell ref="CP20:CT20"/>
    <mergeCell ref="L52:Q52"/>
    <mergeCell ref="R52:W52"/>
    <mergeCell ref="X52:AB52"/>
    <mergeCell ref="AC52:AG52"/>
    <mergeCell ref="AH52:AL52"/>
    <mergeCell ref="AM52:AQ52"/>
    <mergeCell ref="AR52:AV52"/>
    <mergeCell ref="AW52:BA52"/>
    <mergeCell ref="BB52:BF52"/>
    <mergeCell ref="BG52:BK52"/>
    <mergeCell ref="BL52:BP52"/>
    <mergeCell ref="BQ52:BT52"/>
    <mergeCell ref="BU52:BX52"/>
    <mergeCell ref="BY52:CB52"/>
    <mergeCell ref="CP52:CT52"/>
    <mergeCell ref="CK52:CO52"/>
    <mergeCell ref="CG52:CJ52"/>
    <mergeCell ref="CC52:CF52"/>
    <mergeCell ref="BB20:BF20"/>
    <mergeCell ref="BG20:BK20"/>
    <mergeCell ref="BL20:BP20"/>
    <mergeCell ref="BQ20:BT20"/>
    <mergeCell ref="BU20:BX20"/>
  </mergeCells>
  <phoneticPr fontId="1"/>
  <dataValidations count="3">
    <dataValidation type="list" allowBlank="1" showInputMessage="1" showErrorMessage="1" sqref="L21:Q21 L53:Q53" xr:uid="{00000000-0002-0000-1800-000000000000}">
      <formula1>"児童養護施設,母子生活支援施設,乳児院,保育所,ファミリーホーム,その他"</formula1>
    </dataValidation>
    <dataValidation type="list" allowBlank="1" showInputMessage="1" showErrorMessage="1" sqref="BQ21:BT28 BQ53:BT60" xr:uid="{00000000-0002-0000-1800-000001000000}">
      <formula1>"有,無"</formula1>
    </dataValidation>
    <dataValidation type="list" allowBlank="1" showInputMessage="1" showErrorMessage="1" sqref="CG21:CJ28 CG53:CJ60 CC26:CF28 BY21:CB28 CC58:CF60 BY53:CB60" xr:uid="{00000000-0002-0000-1800-000002000000}">
      <formula1>"有"</formula1>
    </dataValidation>
  </dataValidations>
  <pageMargins left="0.31496062992125984" right="0.31496062992125984" top="0.55118110236220474" bottom="0.35433070866141736" header="0.31496062992125984" footer="0.31496062992125984"/>
  <pageSetup paperSize="9" scale="43"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C9349-6C40-4D6A-B986-511E5DB70BE2}">
  <sheetPr codeName="Sheet27"/>
  <dimension ref="B2:BA85"/>
  <sheetViews>
    <sheetView view="pageBreakPreview" zoomScale="70" zoomScaleNormal="46" zoomScaleSheetLayoutView="70" workbookViewId="0"/>
  </sheetViews>
  <sheetFormatPr defaultColWidth="9" defaultRowHeight="13" x14ac:dyDescent="0.2"/>
  <cols>
    <col min="1" max="1" width="3.36328125" style="2" customWidth="1"/>
    <col min="2" max="6" width="2.6328125" style="2" customWidth="1"/>
    <col min="7" max="7" width="4.36328125" style="2" customWidth="1"/>
    <col min="8" max="74" width="2.6328125" style="2" customWidth="1"/>
    <col min="75" max="16384" width="9" style="2"/>
  </cols>
  <sheetData>
    <row r="2" spans="2:47" x14ac:dyDescent="0.2">
      <c r="B2" s="2" t="s">
        <v>80</v>
      </c>
    </row>
    <row r="3" spans="2:47" x14ac:dyDescent="0.2">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1" t="s">
        <v>2</v>
      </c>
      <c r="AM3" s="1"/>
      <c r="AN3" s="1"/>
      <c r="AO3" s="1"/>
      <c r="AP3" s="1"/>
      <c r="AQ3" s="1"/>
      <c r="AR3" s="1"/>
      <c r="AS3" s="1"/>
      <c r="AT3" s="1"/>
      <c r="AU3" s="1"/>
    </row>
    <row r="4" spans="2:47" x14ac:dyDescent="0.2">
      <c r="B4" s="3" t="s">
        <v>764</v>
      </c>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row>
    <row r="5" spans="2:47" ht="9.75" customHeight="1" x14ac:dyDescent="0.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row>
    <row r="6" spans="2:47" ht="19.5" customHeight="1" x14ac:dyDescent="0.2">
      <c r="B6" s="3"/>
      <c r="C6" s="3265" t="s">
        <v>765</v>
      </c>
      <c r="D6" s="3266"/>
      <c r="E6" s="3266"/>
      <c r="F6" s="3266"/>
      <c r="G6" s="3266"/>
      <c r="H6" s="3266"/>
      <c r="I6" s="3266"/>
      <c r="J6" s="3266"/>
      <c r="K6" s="3266"/>
      <c r="L6" s="3267"/>
      <c r="M6" s="3268" t="s">
        <v>766</v>
      </c>
      <c r="N6" s="3268"/>
      <c r="O6" s="3268"/>
      <c r="P6" s="3268"/>
      <c r="Q6" s="3268"/>
      <c r="R6" s="3270" t="s">
        <v>550</v>
      </c>
      <c r="S6" s="3271"/>
      <c r="T6" s="3271"/>
      <c r="U6" s="3271"/>
      <c r="V6" s="3271"/>
      <c r="W6" s="3270" t="s">
        <v>767</v>
      </c>
      <c r="X6" s="3271"/>
      <c r="Y6" s="3271"/>
      <c r="Z6" s="3271"/>
      <c r="AA6" s="3271"/>
      <c r="AB6" s="3"/>
      <c r="AC6" s="3"/>
      <c r="AD6" s="3"/>
      <c r="AE6" s="3"/>
      <c r="AF6" s="3"/>
      <c r="AG6" s="3"/>
      <c r="AH6" s="3"/>
      <c r="AI6" s="3"/>
      <c r="AJ6" s="3"/>
      <c r="AK6" s="3"/>
      <c r="AL6" s="3"/>
      <c r="AM6" s="3"/>
      <c r="AN6" s="3"/>
      <c r="AO6" s="3"/>
      <c r="AP6" s="3"/>
      <c r="AQ6" s="3"/>
      <c r="AR6" s="3"/>
      <c r="AS6" s="3"/>
      <c r="AT6" s="3"/>
      <c r="AU6" s="3"/>
    </row>
    <row r="7" spans="2:47" ht="31.5" customHeight="1" x14ac:dyDescent="0.2">
      <c r="B7" s="3"/>
      <c r="C7" s="3273" t="s">
        <v>768</v>
      </c>
      <c r="D7" s="3274"/>
      <c r="E7" s="3274"/>
      <c r="F7" s="3274"/>
      <c r="G7" s="3275"/>
      <c r="H7" s="3279" t="s">
        <v>769</v>
      </c>
      <c r="I7" s="3280"/>
      <c r="J7" s="3280"/>
      <c r="K7" s="3280"/>
      <c r="L7" s="3281"/>
      <c r="M7" s="3268"/>
      <c r="N7" s="3268"/>
      <c r="O7" s="3268"/>
      <c r="P7" s="3268"/>
      <c r="Q7" s="3268"/>
      <c r="R7" s="3271"/>
      <c r="S7" s="3271"/>
      <c r="T7" s="3271"/>
      <c r="U7" s="3271"/>
      <c r="V7" s="3271"/>
      <c r="W7" s="3271"/>
      <c r="X7" s="3271"/>
      <c r="Y7" s="3271"/>
      <c r="Z7" s="3271"/>
      <c r="AA7" s="3271"/>
      <c r="AB7" s="3"/>
      <c r="AC7" s="3"/>
      <c r="AD7" s="3"/>
      <c r="AE7" s="3"/>
      <c r="AF7" s="3"/>
      <c r="AG7" s="3"/>
      <c r="AH7" s="3"/>
      <c r="AI7" s="3"/>
      <c r="AJ7" s="3"/>
      <c r="AK7" s="3"/>
      <c r="AL7" s="3"/>
      <c r="AM7" s="3"/>
      <c r="AN7" s="3"/>
      <c r="AO7" s="3"/>
      <c r="AP7" s="3"/>
      <c r="AQ7" s="3"/>
      <c r="AR7" s="3"/>
      <c r="AS7" s="3"/>
      <c r="AT7" s="3"/>
      <c r="AU7" s="3"/>
    </row>
    <row r="8" spans="2:47" ht="31.5" customHeight="1" x14ac:dyDescent="0.2">
      <c r="B8" s="3"/>
      <c r="C8" s="3276"/>
      <c r="D8" s="3277"/>
      <c r="E8" s="3277"/>
      <c r="F8" s="3277"/>
      <c r="G8" s="3278"/>
      <c r="H8" s="3282"/>
      <c r="I8" s="3283"/>
      <c r="J8" s="3283"/>
      <c r="K8" s="3283"/>
      <c r="L8" s="3284"/>
      <c r="M8" s="3269"/>
      <c r="N8" s="3269"/>
      <c r="O8" s="3269"/>
      <c r="P8" s="3269"/>
      <c r="Q8" s="3269"/>
      <c r="R8" s="3272"/>
      <c r="S8" s="3272"/>
      <c r="T8" s="3272"/>
      <c r="U8" s="3272"/>
      <c r="V8" s="3272"/>
      <c r="W8" s="3272"/>
      <c r="X8" s="3272"/>
      <c r="Y8" s="3272"/>
      <c r="Z8" s="3272"/>
      <c r="AA8" s="3272"/>
      <c r="AB8" s="3"/>
      <c r="AC8" s="3"/>
      <c r="AD8" s="3"/>
      <c r="AE8" s="3"/>
      <c r="AF8" s="3"/>
      <c r="AG8" s="3"/>
      <c r="AH8" s="3"/>
      <c r="AI8" s="3"/>
      <c r="AJ8" s="3"/>
      <c r="AK8" s="3"/>
      <c r="AL8" s="3"/>
      <c r="AM8" s="3"/>
      <c r="AN8" s="3"/>
      <c r="AO8" s="3"/>
      <c r="AP8" s="3"/>
      <c r="AQ8" s="3"/>
      <c r="AR8" s="3"/>
      <c r="AS8" s="3"/>
      <c r="AT8" s="3"/>
      <c r="AU8" s="3"/>
    </row>
    <row r="9" spans="2:47" ht="19.5" customHeight="1" x14ac:dyDescent="0.2">
      <c r="B9" s="3"/>
      <c r="C9" s="225"/>
      <c r="D9" s="226"/>
      <c r="E9" s="226"/>
      <c r="F9" s="226"/>
      <c r="G9" s="227" t="s">
        <v>770</v>
      </c>
      <c r="H9" s="225"/>
      <c r="I9" s="226"/>
      <c r="J9" s="226"/>
      <c r="K9" s="226"/>
      <c r="L9" s="227" t="s">
        <v>771</v>
      </c>
      <c r="M9" s="225"/>
      <c r="N9" s="226"/>
      <c r="O9" s="226"/>
      <c r="P9" s="226"/>
      <c r="Q9" s="227" t="s">
        <v>86</v>
      </c>
      <c r="R9" s="225"/>
      <c r="S9" s="226"/>
      <c r="T9" s="226"/>
      <c r="U9" s="226"/>
      <c r="V9" s="227" t="s">
        <v>18</v>
      </c>
      <c r="W9" s="225"/>
      <c r="X9" s="226"/>
      <c r="Y9" s="226"/>
      <c r="Z9" s="226"/>
      <c r="AA9" s="227" t="s">
        <v>19</v>
      </c>
      <c r="AB9" s="3"/>
      <c r="AC9" s="3"/>
      <c r="AD9" s="3"/>
      <c r="AE9" s="3"/>
      <c r="AF9" s="3"/>
      <c r="AG9" s="3"/>
      <c r="AH9" s="3"/>
      <c r="AI9" s="3"/>
      <c r="AJ9" s="3"/>
      <c r="AK9" s="3"/>
      <c r="AL9" s="3"/>
      <c r="AM9" s="3"/>
      <c r="AN9" s="3"/>
      <c r="AO9" s="3"/>
      <c r="AP9" s="3"/>
      <c r="AQ9" s="3"/>
      <c r="AR9" s="3"/>
      <c r="AS9" s="3"/>
      <c r="AT9" s="3"/>
      <c r="AU9" s="3"/>
    </row>
    <row r="10" spans="2:47" ht="27" customHeight="1" x14ac:dyDescent="0.2">
      <c r="B10" s="3"/>
      <c r="C10" s="3293"/>
      <c r="D10" s="3294"/>
      <c r="E10" s="3294"/>
      <c r="F10" s="3294"/>
      <c r="G10" s="3295"/>
      <c r="H10" s="3293"/>
      <c r="I10" s="3294"/>
      <c r="J10" s="3294"/>
      <c r="K10" s="3294"/>
      <c r="L10" s="3295"/>
      <c r="M10" s="3296"/>
      <c r="N10" s="3296"/>
      <c r="O10" s="3296"/>
      <c r="P10" s="3296"/>
      <c r="Q10" s="3296"/>
      <c r="R10" s="3296"/>
      <c r="S10" s="3296"/>
      <c r="T10" s="3296"/>
      <c r="U10" s="3296"/>
      <c r="V10" s="3296"/>
      <c r="W10" s="3297"/>
      <c r="X10" s="3297"/>
      <c r="Y10" s="3297"/>
      <c r="Z10" s="3297"/>
      <c r="AA10" s="3297"/>
      <c r="AB10" s="3"/>
      <c r="AC10" s="3"/>
      <c r="AD10" s="3"/>
      <c r="AE10" s="3"/>
      <c r="AF10" s="3"/>
      <c r="AG10" s="3"/>
      <c r="AH10" s="3"/>
      <c r="AI10" s="3"/>
      <c r="AJ10" s="3"/>
      <c r="AK10" s="3"/>
      <c r="AL10" s="3"/>
      <c r="AM10" s="3"/>
      <c r="AN10" s="3"/>
      <c r="AO10" s="3"/>
      <c r="AP10" s="3"/>
      <c r="AQ10" s="3"/>
      <c r="AR10" s="3"/>
      <c r="AS10" s="3"/>
      <c r="AT10" s="3"/>
      <c r="AU10" s="3"/>
    </row>
    <row r="11" spans="2:47" x14ac:dyDescent="0.2">
      <c r="B11" s="3"/>
      <c r="C11" s="6" t="s">
        <v>65</v>
      </c>
      <c r="D11" s="228"/>
      <c r="E11" s="228"/>
      <c r="F11" s="228"/>
      <c r="G11" s="228"/>
      <c r="H11" s="228"/>
      <c r="I11" s="228"/>
      <c r="J11" s="228"/>
      <c r="K11" s="228"/>
      <c r="L11" s="228"/>
      <c r="M11" s="228"/>
      <c r="N11" s="228"/>
      <c r="O11" s="228"/>
      <c r="P11" s="228"/>
      <c r="Q11" s="228"/>
      <c r="R11" s="229"/>
      <c r="S11" s="229"/>
      <c r="T11" s="229"/>
      <c r="U11" s="229"/>
      <c r="V11" s="229"/>
      <c r="W11" s="229"/>
      <c r="X11" s="229"/>
      <c r="Y11" s="229"/>
      <c r="Z11" s="229"/>
      <c r="AA11" s="229"/>
      <c r="AB11" s="230"/>
      <c r="AC11" s="230"/>
      <c r="AD11" s="230"/>
      <c r="AE11" s="230"/>
      <c r="AF11" s="230"/>
      <c r="AG11" s="229"/>
      <c r="AH11" s="229"/>
      <c r="AI11" s="229"/>
      <c r="AJ11" s="229"/>
      <c r="AK11" s="229"/>
      <c r="AL11" s="231"/>
      <c r="AM11" s="231"/>
      <c r="AN11" s="231"/>
      <c r="AO11" s="231"/>
      <c r="AP11" s="231"/>
      <c r="AQ11" s="3"/>
      <c r="AR11" s="3"/>
      <c r="AS11" s="3"/>
      <c r="AT11" s="3"/>
      <c r="AU11" s="3"/>
    </row>
    <row r="12" spans="2:47" ht="13.5" customHeight="1" x14ac:dyDescent="0.2">
      <c r="B12" s="3"/>
      <c r="C12" s="232" t="s">
        <v>66</v>
      </c>
      <c r="D12" s="229" t="s">
        <v>772</v>
      </c>
      <c r="E12" s="229"/>
      <c r="F12" s="229"/>
      <c r="G12" s="229"/>
      <c r="H12" s="229"/>
      <c r="I12" s="229"/>
      <c r="J12" s="229"/>
      <c r="K12" s="229"/>
      <c r="L12" s="229"/>
      <c r="M12" s="229"/>
      <c r="N12" s="229"/>
      <c r="O12" s="229"/>
      <c r="P12" s="229"/>
      <c r="Q12" s="229"/>
      <c r="R12" s="229"/>
      <c r="S12" s="229"/>
      <c r="T12" s="229"/>
      <c r="U12" s="229"/>
      <c r="V12" s="229"/>
      <c r="W12" s="229"/>
      <c r="X12" s="229"/>
      <c r="Y12" s="229"/>
      <c r="Z12" s="229"/>
      <c r="AA12" s="229"/>
      <c r="AB12" s="229"/>
      <c r="AC12" s="229"/>
      <c r="AD12" s="229"/>
      <c r="AE12" s="229"/>
      <c r="AF12" s="229"/>
      <c r="AG12" s="229"/>
      <c r="AH12" s="229"/>
      <c r="AI12" s="229"/>
      <c r="AJ12" s="229"/>
      <c r="AK12" s="229"/>
      <c r="AL12" s="229"/>
      <c r="AM12" s="229"/>
      <c r="AN12" s="229"/>
      <c r="AO12" s="229"/>
      <c r="AP12" s="229"/>
      <c r="AQ12" s="3"/>
      <c r="AR12" s="3"/>
      <c r="AS12" s="3"/>
      <c r="AT12" s="3"/>
      <c r="AU12" s="3"/>
    </row>
    <row r="13" spans="2:47" x14ac:dyDescent="0.2">
      <c r="B13" s="3"/>
      <c r="C13" s="232" t="s">
        <v>369</v>
      </c>
      <c r="D13" s="229" t="s">
        <v>773</v>
      </c>
      <c r="E13" s="229"/>
      <c r="F13" s="229"/>
      <c r="G13" s="229"/>
      <c r="H13" s="229"/>
      <c r="I13" s="229"/>
      <c r="J13" s="229"/>
      <c r="K13" s="229"/>
      <c r="L13" s="229"/>
      <c r="M13" s="229"/>
      <c r="N13" s="229"/>
      <c r="O13" s="229"/>
      <c r="P13" s="229"/>
      <c r="Q13" s="229"/>
      <c r="R13" s="229"/>
      <c r="S13" s="229"/>
      <c r="T13" s="229"/>
      <c r="U13" s="229"/>
      <c r="V13" s="229"/>
      <c r="W13" s="229"/>
      <c r="X13" s="229"/>
      <c r="Y13" s="229"/>
      <c r="Z13" s="229"/>
      <c r="AA13" s="229"/>
      <c r="AB13" s="229"/>
      <c r="AC13" s="229"/>
      <c r="AD13" s="229"/>
      <c r="AE13" s="229"/>
      <c r="AF13" s="229"/>
      <c r="AG13" s="229"/>
      <c r="AH13" s="229"/>
      <c r="AI13" s="229"/>
      <c r="AJ13" s="229"/>
      <c r="AK13" s="229"/>
      <c r="AL13" s="229"/>
      <c r="AM13" s="229"/>
      <c r="AN13" s="229"/>
      <c r="AO13" s="229"/>
      <c r="AP13" s="229"/>
      <c r="AQ13" s="3"/>
      <c r="AR13" s="3"/>
      <c r="AS13" s="3"/>
      <c r="AT13" s="3"/>
      <c r="AU13" s="3"/>
    </row>
    <row r="14" spans="2:47" x14ac:dyDescent="0.2">
      <c r="B14" s="3"/>
      <c r="C14" s="232" t="s">
        <v>774</v>
      </c>
      <c r="D14" s="229" t="s">
        <v>775</v>
      </c>
      <c r="E14" s="229"/>
      <c r="F14" s="229"/>
      <c r="G14" s="229"/>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3"/>
      <c r="AR14" s="3"/>
      <c r="AS14" s="3"/>
      <c r="AT14" s="3"/>
      <c r="AU14" s="3"/>
    </row>
    <row r="15" spans="2:47" x14ac:dyDescent="0.2">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row>
    <row r="16" spans="2:47" x14ac:dyDescent="0.2">
      <c r="B16" s="3" t="s">
        <v>776</v>
      </c>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row>
    <row r="17" spans="2:47" ht="9.75" customHeight="1" x14ac:dyDescent="0.2">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row>
    <row r="18" spans="2:47" ht="17.25" customHeight="1" x14ac:dyDescent="0.2">
      <c r="B18" s="3"/>
      <c r="C18" s="2325" t="s">
        <v>777</v>
      </c>
      <c r="D18" s="2323"/>
      <c r="E18" s="2323"/>
      <c r="F18" s="2323"/>
      <c r="G18" s="2323"/>
      <c r="H18" s="2323"/>
      <c r="I18" s="2323"/>
      <c r="J18" s="2323"/>
      <c r="K18" s="2323"/>
      <c r="L18" s="2324"/>
      <c r="M18" s="3270" t="s">
        <v>550</v>
      </c>
      <c r="N18" s="3271"/>
      <c r="O18" s="3271"/>
      <c r="P18" s="3271"/>
      <c r="Q18" s="3271"/>
      <c r="R18" s="3209" t="s">
        <v>85</v>
      </c>
      <c r="S18" s="3285"/>
      <c r="T18" s="3285"/>
      <c r="U18" s="3285"/>
      <c r="V18" s="3285"/>
      <c r="W18" s="3"/>
      <c r="X18" s="3"/>
      <c r="Y18" s="3"/>
      <c r="Z18" s="3"/>
      <c r="AA18" s="3"/>
      <c r="AB18" s="3"/>
      <c r="AC18" s="3"/>
      <c r="AD18" s="3"/>
      <c r="AE18" s="3"/>
      <c r="AF18" s="3"/>
      <c r="AG18" s="3"/>
      <c r="AH18" s="3"/>
      <c r="AI18" s="3"/>
      <c r="AJ18" s="3"/>
      <c r="AK18" s="3"/>
      <c r="AL18" s="3"/>
      <c r="AM18" s="3"/>
      <c r="AN18" s="3"/>
      <c r="AO18" s="3"/>
      <c r="AP18" s="3"/>
      <c r="AQ18" s="3"/>
      <c r="AR18" s="3"/>
      <c r="AS18" s="3"/>
      <c r="AT18" s="3"/>
      <c r="AU18" s="3"/>
    </row>
    <row r="19" spans="2:47" ht="17.25" customHeight="1" x14ac:dyDescent="0.2">
      <c r="B19" s="3"/>
      <c r="C19" s="3286" t="s">
        <v>778</v>
      </c>
      <c r="D19" s="3287"/>
      <c r="E19" s="3287"/>
      <c r="F19" s="3287"/>
      <c r="G19" s="3288"/>
      <c r="H19" s="3292" t="s">
        <v>779</v>
      </c>
      <c r="I19" s="3292"/>
      <c r="J19" s="3292"/>
      <c r="K19" s="3292"/>
      <c r="L19" s="3292"/>
      <c r="M19" s="3271"/>
      <c r="N19" s="3271"/>
      <c r="O19" s="3271"/>
      <c r="P19" s="3271"/>
      <c r="Q19" s="3271"/>
      <c r="R19" s="3285"/>
      <c r="S19" s="3285"/>
      <c r="T19" s="3285"/>
      <c r="U19" s="3285"/>
      <c r="V19" s="3285"/>
      <c r="W19" s="3"/>
      <c r="X19" s="3"/>
      <c r="Y19" s="3"/>
      <c r="Z19" s="3"/>
      <c r="AA19" s="3"/>
      <c r="AB19" s="3"/>
      <c r="AC19" s="3"/>
      <c r="AD19" s="3"/>
      <c r="AE19" s="3"/>
      <c r="AF19" s="3"/>
      <c r="AG19" s="3"/>
      <c r="AH19" s="3"/>
      <c r="AI19" s="3"/>
      <c r="AJ19" s="3"/>
      <c r="AK19" s="3"/>
      <c r="AL19" s="3"/>
      <c r="AM19" s="3"/>
      <c r="AN19" s="3"/>
      <c r="AO19" s="3"/>
      <c r="AP19" s="3"/>
      <c r="AQ19" s="3"/>
      <c r="AR19" s="3"/>
      <c r="AS19" s="3"/>
      <c r="AT19" s="3"/>
      <c r="AU19" s="3"/>
    </row>
    <row r="20" spans="2:47" ht="23.25" customHeight="1" x14ac:dyDescent="0.2">
      <c r="B20" s="3"/>
      <c r="C20" s="3289"/>
      <c r="D20" s="3290"/>
      <c r="E20" s="3290"/>
      <c r="F20" s="3290"/>
      <c r="G20" s="3291"/>
      <c r="H20" s="3244"/>
      <c r="I20" s="3244"/>
      <c r="J20" s="3244"/>
      <c r="K20" s="3244"/>
      <c r="L20" s="3244"/>
      <c r="M20" s="3272"/>
      <c r="N20" s="3272"/>
      <c r="O20" s="3272"/>
      <c r="P20" s="3272"/>
      <c r="Q20" s="3272"/>
      <c r="R20" s="2319"/>
      <c r="S20" s="2319"/>
      <c r="T20" s="2319"/>
      <c r="U20" s="2319"/>
      <c r="V20" s="2319"/>
      <c r="W20" s="3"/>
      <c r="X20" s="3"/>
      <c r="Y20" s="3"/>
      <c r="Z20" s="3"/>
      <c r="AA20" s="3"/>
      <c r="AB20" s="3"/>
      <c r="AC20" s="3"/>
      <c r="AD20" s="3"/>
      <c r="AE20" s="3"/>
      <c r="AF20" s="3"/>
      <c r="AG20" s="3"/>
      <c r="AH20" s="3"/>
      <c r="AI20" s="3"/>
      <c r="AJ20" s="3"/>
      <c r="AK20" s="3"/>
      <c r="AL20" s="3"/>
      <c r="AM20" s="3"/>
      <c r="AN20" s="3"/>
      <c r="AO20" s="3"/>
      <c r="AP20" s="3"/>
      <c r="AQ20" s="3"/>
      <c r="AR20" s="3"/>
      <c r="AS20" s="3"/>
      <c r="AT20" s="3"/>
      <c r="AU20" s="3"/>
    </row>
    <row r="21" spans="2:47" ht="19.5" customHeight="1" x14ac:dyDescent="0.2">
      <c r="B21" s="3"/>
      <c r="C21" s="233"/>
      <c r="D21" s="234"/>
      <c r="E21" s="234"/>
      <c r="F21" s="234"/>
      <c r="G21" s="235" t="s">
        <v>15</v>
      </c>
      <c r="H21" s="233"/>
      <c r="I21" s="234"/>
      <c r="J21" s="234"/>
      <c r="K21" s="234"/>
      <c r="L21" s="235" t="s">
        <v>16</v>
      </c>
      <c r="M21" s="233"/>
      <c r="N21" s="234"/>
      <c r="O21" s="234"/>
      <c r="P21" s="234"/>
      <c r="Q21" s="235" t="s">
        <v>86</v>
      </c>
      <c r="R21" s="233"/>
      <c r="S21" s="234"/>
      <c r="T21" s="234"/>
      <c r="U21" s="234"/>
      <c r="V21" s="235" t="s">
        <v>18</v>
      </c>
      <c r="W21" s="3"/>
      <c r="X21" s="3"/>
      <c r="Y21" s="3"/>
      <c r="Z21" s="3"/>
      <c r="AA21" s="3"/>
      <c r="AB21" s="3"/>
      <c r="AC21" s="3"/>
      <c r="AD21" s="3"/>
      <c r="AE21" s="3"/>
      <c r="AF21" s="3"/>
      <c r="AG21" s="3"/>
      <c r="AH21" s="3"/>
      <c r="AI21" s="3"/>
      <c r="AJ21" s="3"/>
      <c r="AK21" s="3"/>
      <c r="AL21" s="3"/>
      <c r="AM21" s="3"/>
      <c r="AN21" s="3"/>
      <c r="AO21" s="3"/>
      <c r="AP21" s="3"/>
      <c r="AQ21" s="3"/>
      <c r="AR21" s="3"/>
      <c r="AS21" s="3"/>
      <c r="AT21" s="3"/>
      <c r="AU21" s="3"/>
    </row>
    <row r="22" spans="2:47" ht="27" customHeight="1" x14ac:dyDescent="0.2">
      <c r="B22" s="3"/>
      <c r="C22" s="2376"/>
      <c r="D22" s="2376"/>
      <c r="E22" s="2376"/>
      <c r="F22" s="2376"/>
      <c r="G22" s="2376"/>
      <c r="H22" s="2376"/>
      <c r="I22" s="2376"/>
      <c r="J22" s="2376"/>
      <c r="K22" s="2376"/>
      <c r="L22" s="2376"/>
      <c r="M22" s="2336"/>
      <c r="N22" s="2336"/>
      <c r="O22" s="2336"/>
      <c r="P22" s="2336"/>
      <c r="Q22" s="2336"/>
      <c r="R22" s="2336"/>
      <c r="S22" s="2336"/>
      <c r="T22" s="2336"/>
      <c r="U22" s="2336"/>
      <c r="V22" s="2336"/>
      <c r="W22" s="3"/>
      <c r="X22" s="3"/>
      <c r="Y22" s="3"/>
      <c r="Z22" s="3"/>
      <c r="AA22" s="3"/>
      <c r="AB22" s="3"/>
      <c r="AC22" s="3"/>
      <c r="AD22" s="3"/>
      <c r="AE22" s="3"/>
      <c r="AF22" s="3"/>
      <c r="AG22" s="3"/>
      <c r="AH22" s="3"/>
      <c r="AI22" s="3"/>
      <c r="AJ22" s="3"/>
      <c r="AK22" s="3"/>
      <c r="AL22" s="3"/>
      <c r="AM22" s="3"/>
      <c r="AN22" s="3"/>
      <c r="AO22" s="3"/>
      <c r="AP22" s="3"/>
      <c r="AQ22" s="3"/>
      <c r="AR22" s="3"/>
      <c r="AS22" s="3"/>
      <c r="AT22" s="3"/>
      <c r="AU22" s="3"/>
    </row>
    <row r="23" spans="2:47" ht="13.5" customHeight="1" x14ac:dyDescent="0.2">
      <c r="B23" s="3"/>
      <c r="C23" s="6" t="s">
        <v>65</v>
      </c>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row>
    <row r="24" spans="2:47" ht="13.5" customHeight="1" x14ac:dyDescent="0.2">
      <c r="B24" s="3"/>
      <c r="C24" s="6" t="s">
        <v>66</v>
      </c>
      <c r="D24" s="3" t="s">
        <v>780</v>
      </c>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row>
    <row r="25" spans="2:47" ht="13.5" customHeight="1" x14ac:dyDescent="0.2">
      <c r="B25" s="3"/>
      <c r="C25" s="6" t="s">
        <v>68</v>
      </c>
      <c r="D25" s="3" t="s">
        <v>781</v>
      </c>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row>
    <row r="26" spans="2:47" x14ac:dyDescent="0.2">
      <c r="B26" s="3"/>
      <c r="C26" s="6"/>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row>
    <row r="27" spans="2:47" x14ac:dyDescent="0.2">
      <c r="B27" s="3" t="s">
        <v>782</v>
      </c>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row>
    <row r="28" spans="2:47" ht="9.75" customHeight="1" x14ac:dyDescent="0.2">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row>
    <row r="29" spans="2:47" ht="20.25" customHeight="1" x14ac:dyDescent="0.2">
      <c r="B29" s="3"/>
      <c r="C29" s="2325" t="s">
        <v>783</v>
      </c>
      <c r="D29" s="2323"/>
      <c r="E29" s="2323"/>
      <c r="F29" s="2323"/>
      <c r="G29" s="2323"/>
      <c r="H29" s="2323"/>
      <c r="I29" s="2323"/>
      <c r="J29" s="2323"/>
      <c r="K29" s="2323"/>
      <c r="L29" s="2324"/>
      <c r="M29" s="3292" t="s">
        <v>784</v>
      </c>
      <c r="N29" s="3292"/>
      <c r="O29" s="3292"/>
      <c r="P29" s="3292"/>
      <c r="Q29" s="3292"/>
      <c r="R29" s="3292" t="s">
        <v>785</v>
      </c>
      <c r="S29" s="3292"/>
      <c r="T29" s="3292"/>
      <c r="U29" s="3292"/>
      <c r="V29" s="3292"/>
      <c r="W29" s="3298" t="s">
        <v>786</v>
      </c>
      <c r="X29" s="3298"/>
      <c r="Y29" s="3298"/>
      <c r="Z29" s="3298"/>
      <c r="AA29" s="3298"/>
      <c r="AB29" s="3298"/>
      <c r="AC29" s="3298"/>
      <c r="AD29" s="3298"/>
      <c r="AE29" s="3298"/>
      <c r="AF29" s="3298"/>
      <c r="AG29" s="3292" t="s">
        <v>787</v>
      </c>
      <c r="AH29" s="3292"/>
      <c r="AI29" s="3292"/>
      <c r="AJ29" s="3292"/>
      <c r="AK29" s="3292"/>
      <c r="AL29" s="3270" t="s">
        <v>550</v>
      </c>
      <c r="AM29" s="3271"/>
      <c r="AN29" s="3271"/>
      <c r="AO29" s="3271"/>
      <c r="AP29" s="3271"/>
      <c r="AQ29" s="3209" t="s">
        <v>85</v>
      </c>
      <c r="AR29" s="3285"/>
      <c r="AS29" s="3285"/>
      <c r="AT29" s="3285"/>
      <c r="AU29" s="3285"/>
    </row>
    <row r="30" spans="2:47" ht="17.25" customHeight="1" x14ac:dyDescent="0.2">
      <c r="B30" s="3"/>
      <c r="C30" s="3299" t="s">
        <v>788</v>
      </c>
      <c r="D30" s="3299"/>
      <c r="E30" s="3299"/>
      <c r="F30" s="3299"/>
      <c r="G30" s="3299"/>
      <c r="H30" s="3299" t="s">
        <v>789</v>
      </c>
      <c r="I30" s="3299"/>
      <c r="J30" s="3299"/>
      <c r="K30" s="3299"/>
      <c r="L30" s="3299"/>
      <c r="M30" s="3292"/>
      <c r="N30" s="3292"/>
      <c r="O30" s="3292"/>
      <c r="P30" s="3292"/>
      <c r="Q30" s="3292"/>
      <c r="R30" s="3292"/>
      <c r="S30" s="3292"/>
      <c r="T30" s="3292"/>
      <c r="U30" s="3292"/>
      <c r="V30" s="3292"/>
      <c r="W30" s="3292" t="s">
        <v>790</v>
      </c>
      <c r="X30" s="3292"/>
      <c r="Y30" s="3292"/>
      <c r="Z30" s="3292"/>
      <c r="AA30" s="3292"/>
      <c r="AB30" s="3292" t="s">
        <v>791</v>
      </c>
      <c r="AC30" s="3292"/>
      <c r="AD30" s="3292"/>
      <c r="AE30" s="3292"/>
      <c r="AF30" s="3292"/>
      <c r="AG30" s="3292"/>
      <c r="AH30" s="3292"/>
      <c r="AI30" s="3292"/>
      <c r="AJ30" s="3292"/>
      <c r="AK30" s="3292"/>
      <c r="AL30" s="3271"/>
      <c r="AM30" s="3271"/>
      <c r="AN30" s="3271"/>
      <c r="AO30" s="3271"/>
      <c r="AP30" s="3271"/>
      <c r="AQ30" s="3285"/>
      <c r="AR30" s="3285"/>
      <c r="AS30" s="3285"/>
      <c r="AT30" s="3285"/>
      <c r="AU30" s="3285"/>
    </row>
    <row r="31" spans="2:47" ht="17.25" customHeight="1" x14ac:dyDescent="0.2">
      <c r="B31" s="3"/>
      <c r="C31" s="3300"/>
      <c r="D31" s="3300"/>
      <c r="E31" s="3300"/>
      <c r="F31" s="3300"/>
      <c r="G31" s="3300"/>
      <c r="H31" s="3300"/>
      <c r="I31" s="3300"/>
      <c r="J31" s="3300"/>
      <c r="K31" s="3300"/>
      <c r="L31" s="3300"/>
      <c r="M31" s="3244"/>
      <c r="N31" s="3244"/>
      <c r="O31" s="3244"/>
      <c r="P31" s="3244"/>
      <c r="Q31" s="3244"/>
      <c r="R31" s="3244"/>
      <c r="S31" s="3244"/>
      <c r="T31" s="3244"/>
      <c r="U31" s="3244"/>
      <c r="V31" s="3244"/>
      <c r="W31" s="3244"/>
      <c r="X31" s="3244"/>
      <c r="Y31" s="3244"/>
      <c r="Z31" s="3244"/>
      <c r="AA31" s="3244"/>
      <c r="AB31" s="3244"/>
      <c r="AC31" s="3244"/>
      <c r="AD31" s="3244"/>
      <c r="AE31" s="3244"/>
      <c r="AF31" s="3244"/>
      <c r="AG31" s="3244"/>
      <c r="AH31" s="3244"/>
      <c r="AI31" s="3244"/>
      <c r="AJ31" s="3244"/>
      <c r="AK31" s="3244"/>
      <c r="AL31" s="3272"/>
      <c r="AM31" s="3272"/>
      <c r="AN31" s="3272"/>
      <c r="AO31" s="3272"/>
      <c r="AP31" s="3272"/>
      <c r="AQ31" s="2319"/>
      <c r="AR31" s="2319"/>
      <c r="AS31" s="2319"/>
      <c r="AT31" s="2319"/>
      <c r="AU31" s="2319"/>
    </row>
    <row r="32" spans="2:47" ht="20.25" customHeight="1" x14ac:dyDescent="0.2">
      <c r="B32" s="3"/>
      <c r="C32" s="233"/>
      <c r="D32" s="234"/>
      <c r="E32" s="234"/>
      <c r="F32" s="234"/>
      <c r="G32" s="235" t="s">
        <v>15</v>
      </c>
      <c r="H32" s="233"/>
      <c r="I32" s="234"/>
      <c r="J32" s="234"/>
      <c r="K32" s="234"/>
      <c r="L32" s="235" t="s">
        <v>16</v>
      </c>
      <c r="M32" s="233"/>
      <c r="N32" s="234"/>
      <c r="O32" s="234"/>
      <c r="P32" s="234"/>
      <c r="Q32" s="235" t="s">
        <v>86</v>
      </c>
      <c r="R32" s="233"/>
      <c r="S32" s="234"/>
      <c r="T32" s="234"/>
      <c r="U32" s="234"/>
      <c r="V32" s="235" t="s">
        <v>18</v>
      </c>
      <c r="W32" s="233"/>
      <c r="X32" s="234"/>
      <c r="Y32" s="234"/>
      <c r="Z32" s="234"/>
      <c r="AA32" s="235" t="s">
        <v>19</v>
      </c>
      <c r="AB32" s="233"/>
      <c r="AC32" s="234"/>
      <c r="AD32" s="234"/>
      <c r="AE32" s="234"/>
      <c r="AF32" s="235" t="s">
        <v>20</v>
      </c>
      <c r="AG32" s="572"/>
      <c r="AH32" s="573"/>
      <c r="AI32" s="573"/>
      <c r="AJ32" s="573"/>
      <c r="AK32" s="574" t="s">
        <v>21</v>
      </c>
      <c r="AL32" s="154"/>
      <c r="AM32" s="502"/>
      <c r="AN32" s="502"/>
      <c r="AO32" s="502"/>
      <c r="AP32" s="503" t="s">
        <v>22</v>
      </c>
      <c r="AQ32" s="154"/>
      <c r="AR32" s="502"/>
      <c r="AS32" s="502"/>
      <c r="AT32" s="502"/>
      <c r="AU32" s="503" t="s">
        <v>23</v>
      </c>
    </row>
    <row r="33" spans="2:53" ht="27.75" customHeight="1" x14ac:dyDescent="0.2">
      <c r="B33" s="3"/>
      <c r="C33" s="2336"/>
      <c r="D33" s="2336"/>
      <c r="E33" s="2336"/>
      <c r="F33" s="2336"/>
      <c r="G33" s="2336"/>
      <c r="H33" s="2336"/>
      <c r="I33" s="2336"/>
      <c r="J33" s="2336"/>
      <c r="K33" s="2336"/>
      <c r="L33" s="2336"/>
      <c r="M33" s="2376"/>
      <c r="N33" s="2376"/>
      <c r="O33" s="2376"/>
      <c r="P33" s="2376"/>
      <c r="Q33" s="2376"/>
      <c r="R33" s="2376"/>
      <c r="S33" s="2376"/>
      <c r="T33" s="2376"/>
      <c r="U33" s="2376"/>
      <c r="V33" s="2376"/>
      <c r="W33" s="2376"/>
      <c r="X33" s="2376"/>
      <c r="Y33" s="2376"/>
      <c r="Z33" s="2376"/>
      <c r="AA33" s="2376"/>
      <c r="AB33" s="2376"/>
      <c r="AC33" s="2376"/>
      <c r="AD33" s="2376"/>
      <c r="AE33" s="2376"/>
      <c r="AF33" s="2376"/>
      <c r="AG33" s="2376"/>
      <c r="AH33" s="2376"/>
      <c r="AI33" s="2376"/>
      <c r="AJ33" s="2376"/>
      <c r="AK33" s="2376"/>
      <c r="AL33" s="2336"/>
      <c r="AM33" s="2336"/>
      <c r="AN33" s="2336"/>
      <c r="AO33" s="2336"/>
      <c r="AP33" s="2336"/>
      <c r="AQ33" s="2336"/>
      <c r="AR33" s="2336"/>
      <c r="AS33" s="2336"/>
      <c r="AT33" s="2336"/>
      <c r="AU33" s="2336"/>
    </row>
    <row r="34" spans="2:53" ht="13.5" customHeight="1" x14ac:dyDescent="0.2">
      <c r="B34" s="3"/>
      <c r="C34" s="6" t="s">
        <v>65</v>
      </c>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row>
    <row r="35" spans="2:53" x14ac:dyDescent="0.2">
      <c r="B35" s="3"/>
      <c r="C35" s="6" t="s">
        <v>66</v>
      </c>
      <c r="D35" s="3" t="s">
        <v>792</v>
      </c>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row>
    <row r="36" spans="2:53" x14ac:dyDescent="0.2">
      <c r="C36" s="6" t="s">
        <v>68</v>
      </c>
      <c r="D36" s="3" t="s">
        <v>793</v>
      </c>
    </row>
    <row r="42" spans="2:53" x14ac:dyDescent="0.2">
      <c r="B42" s="3"/>
      <c r="C42" s="3"/>
      <c r="D42" s="3"/>
      <c r="E42" s="3"/>
      <c r="F42" s="3"/>
      <c r="G42" s="3"/>
      <c r="H42" s="3"/>
      <c r="I42" s="3"/>
      <c r="J42" s="3"/>
      <c r="K42" s="3"/>
      <c r="L42" s="3"/>
      <c r="M42" s="3"/>
      <c r="AW42" s="3"/>
      <c r="AX42" s="3"/>
      <c r="AY42" s="3"/>
      <c r="AZ42" s="3"/>
      <c r="BA42" s="3"/>
    </row>
    <row r="43" spans="2:53" x14ac:dyDescent="0.2">
      <c r="B43" s="3"/>
      <c r="C43" s="3"/>
      <c r="D43" s="3"/>
      <c r="E43" s="3"/>
      <c r="F43" s="3"/>
      <c r="G43" s="3"/>
      <c r="H43" s="3"/>
      <c r="I43" s="3"/>
      <c r="J43" s="3"/>
      <c r="K43" s="3"/>
      <c r="L43" s="3"/>
      <c r="M43" s="3"/>
      <c r="AW43" s="3"/>
      <c r="AX43" s="3"/>
      <c r="AY43" s="3"/>
      <c r="AZ43" s="3"/>
      <c r="BA43" s="3"/>
    </row>
    <row r="44" spans="2:53" x14ac:dyDescent="0.2">
      <c r="B44" s="3"/>
      <c r="C44" s="3"/>
      <c r="D44" s="3"/>
      <c r="E44" s="3"/>
      <c r="F44" s="3"/>
      <c r="G44" s="3"/>
      <c r="H44" s="3"/>
      <c r="I44" s="3"/>
      <c r="J44" s="3"/>
      <c r="K44" s="3"/>
      <c r="L44" s="3"/>
      <c r="M44" s="3"/>
      <c r="AW44" s="3"/>
      <c r="AX44" s="3"/>
      <c r="AY44" s="3"/>
      <c r="AZ44" s="3"/>
      <c r="BA44" s="3"/>
    </row>
    <row r="61" spans="2:53" x14ac:dyDescent="0.2">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row>
    <row r="85" spans="49:53" x14ac:dyDescent="0.2">
      <c r="AW85" s="3"/>
      <c r="AX85" s="3"/>
      <c r="AY85" s="3"/>
      <c r="AZ85" s="3"/>
      <c r="BA85" s="3"/>
    </row>
  </sheetData>
  <mergeCells count="40">
    <mergeCell ref="AG33:AK33"/>
    <mergeCell ref="AL33:AP33"/>
    <mergeCell ref="AQ33:AU33"/>
    <mergeCell ref="C33:G33"/>
    <mergeCell ref="H33:L33"/>
    <mergeCell ref="M33:Q33"/>
    <mergeCell ref="R33:V33"/>
    <mergeCell ref="W33:AA33"/>
    <mergeCell ref="AB33:AF33"/>
    <mergeCell ref="W29:AF29"/>
    <mergeCell ref="AG29:AK31"/>
    <mergeCell ref="AL29:AP31"/>
    <mergeCell ref="AQ29:AU31"/>
    <mergeCell ref="C30:G31"/>
    <mergeCell ref="H30:L31"/>
    <mergeCell ref="W30:AA31"/>
    <mergeCell ref="AB30:AF31"/>
    <mergeCell ref="C22:G22"/>
    <mergeCell ref="H22:L22"/>
    <mergeCell ref="M22:Q22"/>
    <mergeCell ref="R22:V22"/>
    <mergeCell ref="C29:L29"/>
    <mergeCell ref="M29:Q31"/>
    <mergeCell ref="R29:V31"/>
    <mergeCell ref="C10:G10"/>
    <mergeCell ref="H10:L10"/>
    <mergeCell ref="M10:Q10"/>
    <mergeCell ref="R10:V10"/>
    <mergeCell ref="W10:AA10"/>
    <mergeCell ref="C18:L18"/>
    <mergeCell ref="M18:Q20"/>
    <mergeCell ref="R18:V20"/>
    <mergeCell ref="C19:G20"/>
    <mergeCell ref="H19:L20"/>
    <mergeCell ref="C6:L6"/>
    <mergeCell ref="M6:Q8"/>
    <mergeCell ref="R6:V8"/>
    <mergeCell ref="W6:AA8"/>
    <mergeCell ref="C7:G8"/>
    <mergeCell ref="H7:L8"/>
  </mergeCells>
  <phoneticPr fontId="1"/>
  <dataValidations count="2">
    <dataValidation type="list" allowBlank="1" showInputMessage="1" showErrorMessage="1" sqref="M33:AK33 C10:G10" xr:uid="{68BA7DAD-D41D-4F2B-8011-C3033726F7AB}">
      <formula1>"○"</formula1>
    </dataValidation>
    <dataValidation type="list" allowBlank="1" showInputMessage="1" showErrorMessage="1" sqref="H10:L10" xr:uid="{6744119B-0077-4174-BCEB-DDBF1BCA5410}">
      <formula1>"○,－"</formula1>
    </dataValidation>
  </dataValidations>
  <pageMargins left="0.31496062992125984" right="0.31496062992125984" top="0.55118110236220474" bottom="0.15748031496062992" header="0.31496062992125984" footer="0.31496062992125984"/>
  <pageSetup paperSize="9" scale="93"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E682C-D3BE-45FE-97DF-C79BEE2181BB}">
  <sheetPr codeName="Sheet28"/>
  <dimension ref="B2:CS82"/>
  <sheetViews>
    <sheetView defaultGridColor="0" view="pageBreakPreview" colorId="10" zoomScale="70" zoomScaleNormal="46" zoomScaleSheetLayoutView="70" workbookViewId="0"/>
  </sheetViews>
  <sheetFormatPr defaultColWidth="2.6328125" defaultRowHeight="13" x14ac:dyDescent="0.2"/>
  <cols>
    <col min="1" max="2" width="2.6328125" style="2"/>
    <col min="3" max="3" width="4.36328125" style="2" bestFit="1" customWidth="1"/>
    <col min="4" max="4" width="12.6328125" style="2" customWidth="1"/>
    <col min="5" max="5" width="17.36328125" style="2" customWidth="1"/>
    <col min="6" max="6" width="13.90625" style="2" customWidth="1"/>
    <col min="7" max="19" width="7.08984375" style="2" customWidth="1"/>
    <col min="20" max="20" width="8.36328125" style="2" customWidth="1"/>
    <col min="21" max="22" width="9.36328125" style="2" customWidth="1"/>
    <col min="23" max="16384" width="2.6328125" style="2"/>
  </cols>
  <sheetData>
    <row r="2" spans="2:25" x14ac:dyDescent="0.2">
      <c r="B2" s="2" t="s">
        <v>80</v>
      </c>
    </row>
    <row r="3" spans="2:25" x14ac:dyDescent="0.2">
      <c r="R3" s="429" t="s">
        <v>2</v>
      </c>
      <c r="S3" s="430"/>
      <c r="T3" s="430"/>
      <c r="U3" s="430"/>
      <c r="V3" s="141"/>
      <c r="W3" s="141"/>
      <c r="X3" s="141"/>
      <c r="Y3" s="141"/>
    </row>
    <row r="4" spans="2:25" x14ac:dyDescent="0.2">
      <c r="B4" s="2" t="s">
        <v>794</v>
      </c>
    </row>
    <row r="6" spans="2:25" ht="13.5" customHeight="1" x14ac:dyDescent="0.2">
      <c r="C6" s="3301"/>
      <c r="D6" s="3301"/>
      <c r="E6" s="3301"/>
      <c r="F6" s="3301" t="s">
        <v>795</v>
      </c>
      <c r="G6" s="3301"/>
      <c r="H6" s="3301"/>
      <c r="I6" s="3301" t="s">
        <v>796</v>
      </c>
      <c r="J6" s="3301"/>
      <c r="K6" s="3301"/>
      <c r="L6" s="3301" t="s">
        <v>687</v>
      </c>
      <c r="M6" s="3301"/>
      <c r="N6" s="3301"/>
    </row>
    <row r="7" spans="2:25" ht="13.5" customHeight="1" x14ac:dyDescent="0.2">
      <c r="C7" s="3301"/>
      <c r="D7" s="3301"/>
      <c r="E7" s="3301"/>
      <c r="F7" s="3340" t="s">
        <v>15</v>
      </c>
      <c r="G7" s="3340"/>
      <c r="H7" s="3340"/>
      <c r="I7" s="3340" t="s">
        <v>16</v>
      </c>
      <c r="J7" s="3340"/>
      <c r="K7" s="3340"/>
      <c r="L7" s="3340" t="s">
        <v>86</v>
      </c>
      <c r="M7" s="3340"/>
      <c r="N7" s="3340"/>
    </row>
    <row r="8" spans="2:25" x14ac:dyDescent="0.2">
      <c r="C8" s="392" t="s">
        <v>797</v>
      </c>
      <c r="D8" s="392"/>
      <c r="E8" s="392"/>
      <c r="F8" s="3340"/>
      <c r="G8" s="3340"/>
      <c r="H8" s="3340"/>
      <c r="I8" s="3340"/>
      <c r="J8" s="3340"/>
      <c r="K8" s="3340"/>
      <c r="L8" s="3340"/>
      <c r="M8" s="3340"/>
      <c r="N8" s="3340"/>
    </row>
    <row r="9" spans="2:25" x14ac:dyDescent="0.2">
      <c r="C9" s="3346" t="s">
        <v>798</v>
      </c>
      <c r="D9" s="3346"/>
      <c r="E9" s="3346"/>
      <c r="F9" s="3347"/>
      <c r="G9" s="3347"/>
      <c r="H9" s="3347"/>
      <c r="I9" s="3301"/>
      <c r="J9" s="3301"/>
      <c r="K9" s="3301"/>
      <c r="L9" s="3301"/>
      <c r="M9" s="3301"/>
      <c r="N9" s="3301"/>
    </row>
    <row r="10" spans="2:25" x14ac:dyDescent="0.2">
      <c r="C10" s="3301" t="s">
        <v>280</v>
      </c>
      <c r="D10" s="3301"/>
      <c r="E10" s="3301"/>
      <c r="F10" s="3339"/>
      <c r="G10" s="3339"/>
      <c r="H10" s="3339"/>
      <c r="I10" s="3340"/>
      <c r="J10" s="3340"/>
      <c r="K10" s="3340"/>
      <c r="L10" s="3340"/>
      <c r="M10" s="3340"/>
      <c r="N10" s="3340"/>
    </row>
    <row r="11" spans="2:25" x14ac:dyDescent="0.2">
      <c r="C11" s="375" t="s">
        <v>65</v>
      </c>
      <c r="D11" s="376"/>
    </row>
    <row r="12" spans="2:25" x14ac:dyDescent="0.2">
      <c r="C12" s="6" t="s">
        <v>799</v>
      </c>
      <c r="D12" s="3341" t="s">
        <v>800</v>
      </c>
      <c r="E12" s="3341"/>
      <c r="F12" s="3341"/>
      <c r="G12" s="3341"/>
      <c r="H12" s="3341"/>
      <c r="I12" s="3341"/>
      <c r="J12" s="3341"/>
      <c r="K12" s="3341"/>
      <c r="L12" s="3341"/>
    </row>
    <row r="13" spans="2:25" x14ac:dyDescent="0.2">
      <c r="C13" s="6" t="s">
        <v>68</v>
      </c>
      <c r="D13" s="6" t="s">
        <v>801</v>
      </c>
    </row>
    <row r="15" spans="2:25" x14ac:dyDescent="0.2">
      <c r="C15" s="2" t="s">
        <v>802</v>
      </c>
    </row>
    <row r="17" spans="3:21" ht="18" customHeight="1" x14ac:dyDescent="0.2">
      <c r="C17" s="3342"/>
      <c r="D17" s="3310" t="s">
        <v>803</v>
      </c>
      <c r="E17" s="3310" t="s">
        <v>804</v>
      </c>
      <c r="F17" s="3310" t="s">
        <v>805</v>
      </c>
      <c r="G17" s="3344" t="s">
        <v>806</v>
      </c>
      <c r="H17" s="3345"/>
      <c r="I17" s="3345"/>
      <c r="J17" s="3345"/>
      <c r="K17" s="3345"/>
      <c r="L17" s="3345"/>
      <c r="M17" s="3345"/>
      <c r="N17" s="3345"/>
      <c r="O17" s="3345"/>
      <c r="P17" s="3345"/>
      <c r="Q17" s="3345"/>
      <c r="R17" s="3345"/>
      <c r="S17" s="3310" t="s">
        <v>807</v>
      </c>
      <c r="T17" s="3314" t="s">
        <v>492</v>
      </c>
      <c r="U17" s="3314" t="s">
        <v>407</v>
      </c>
    </row>
    <row r="18" spans="3:21" ht="13.5" customHeight="1" x14ac:dyDescent="0.2">
      <c r="C18" s="3343"/>
      <c r="D18" s="3311"/>
      <c r="E18" s="3311"/>
      <c r="F18" s="3311"/>
      <c r="G18" s="3315" t="s">
        <v>808</v>
      </c>
      <c r="H18" s="3316" t="s">
        <v>809</v>
      </c>
      <c r="I18" s="3318" t="s">
        <v>810</v>
      </c>
      <c r="J18" s="3319"/>
      <c r="K18" s="3319"/>
      <c r="L18" s="3319"/>
      <c r="M18" s="3319"/>
      <c r="N18" s="3319"/>
      <c r="O18" s="3319"/>
      <c r="P18" s="3319"/>
      <c r="Q18" s="3319"/>
      <c r="R18" s="3320"/>
      <c r="S18" s="3311"/>
      <c r="T18" s="2507"/>
      <c r="U18" s="2507"/>
    </row>
    <row r="19" spans="3:21" x14ac:dyDescent="0.2">
      <c r="C19" s="3343"/>
      <c r="D19" s="3311"/>
      <c r="E19" s="3311"/>
      <c r="F19" s="3311"/>
      <c r="G19" s="3315"/>
      <c r="H19" s="3317"/>
      <c r="I19" s="3321" t="s">
        <v>811</v>
      </c>
      <c r="J19" s="3322"/>
      <c r="K19" s="3321" t="s">
        <v>812</v>
      </c>
      <c r="L19" s="3323"/>
      <c r="M19" s="3323"/>
      <c r="N19" s="3322"/>
      <c r="O19" s="3324" t="s">
        <v>813</v>
      </c>
      <c r="P19" s="3325"/>
      <c r="Q19" s="3325"/>
      <c r="R19" s="3326"/>
      <c r="S19" s="3311"/>
      <c r="T19" s="2507"/>
      <c r="U19" s="2507"/>
    </row>
    <row r="20" spans="3:21" x14ac:dyDescent="0.2">
      <c r="C20" s="3343"/>
      <c r="D20" s="3311"/>
      <c r="E20" s="3311"/>
      <c r="F20" s="3311"/>
      <c r="G20" s="3315"/>
      <c r="H20" s="3317"/>
      <c r="I20" s="3327" t="s">
        <v>814</v>
      </c>
      <c r="J20" s="3330" t="s">
        <v>809</v>
      </c>
      <c r="K20" s="3333" t="s">
        <v>815</v>
      </c>
      <c r="L20" s="3334"/>
      <c r="M20" s="3334"/>
      <c r="N20" s="3335"/>
      <c r="O20" s="3336" t="s">
        <v>816</v>
      </c>
      <c r="P20" s="3337"/>
      <c r="Q20" s="3337"/>
      <c r="R20" s="3338"/>
      <c r="S20" s="3311"/>
      <c r="T20" s="2507"/>
      <c r="U20" s="2507"/>
    </row>
    <row r="21" spans="3:21" x14ac:dyDescent="0.2">
      <c r="C21" s="3343"/>
      <c r="D21" s="3311"/>
      <c r="E21" s="3311"/>
      <c r="F21" s="3311"/>
      <c r="G21" s="3315"/>
      <c r="H21" s="3317"/>
      <c r="I21" s="3328"/>
      <c r="J21" s="3331"/>
      <c r="K21" s="3336" t="s">
        <v>817</v>
      </c>
      <c r="L21" s="3337"/>
      <c r="M21" s="3337" t="s">
        <v>818</v>
      </c>
      <c r="N21" s="3338"/>
      <c r="O21" s="3336" t="s">
        <v>819</v>
      </c>
      <c r="P21" s="3337"/>
      <c r="Q21" s="3337" t="s">
        <v>820</v>
      </c>
      <c r="R21" s="3338"/>
      <c r="S21" s="3311"/>
      <c r="T21" s="2507"/>
      <c r="U21" s="2507"/>
    </row>
    <row r="22" spans="3:21" ht="36" x14ac:dyDescent="0.2">
      <c r="C22" s="3343"/>
      <c r="D22" s="3311"/>
      <c r="E22" s="3311"/>
      <c r="F22" s="3311"/>
      <c r="G22" s="3315"/>
      <c r="H22" s="3317"/>
      <c r="I22" s="3329"/>
      <c r="J22" s="3332"/>
      <c r="K22" s="415" t="s">
        <v>814</v>
      </c>
      <c r="L22" s="416" t="s">
        <v>809</v>
      </c>
      <c r="M22" s="416" t="s">
        <v>814</v>
      </c>
      <c r="N22" s="417" t="s">
        <v>809</v>
      </c>
      <c r="O22" s="428" t="s">
        <v>814</v>
      </c>
      <c r="P22" s="416" t="s">
        <v>809</v>
      </c>
      <c r="Q22" s="416" t="s">
        <v>814</v>
      </c>
      <c r="R22" s="417" t="s">
        <v>809</v>
      </c>
      <c r="S22" s="3311"/>
      <c r="T22" s="2507"/>
      <c r="U22" s="2507"/>
    </row>
    <row r="23" spans="3:21" s="384" customFormat="1" ht="14.25" customHeight="1" x14ac:dyDescent="0.2">
      <c r="C23" s="398"/>
      <c r="D23" s="395" t="s">
        <v>15</v>
      </c>
      <c r="E23" s="395" t="s">
        <v>16</v>
      </c>
      <c r="F23" s="395" t="s">
        <v>86</v>
      </c>
      <c r="G23" s="405" t="s">
        <v>18</v>
      </c>
      <c r="H23" s="407" t="s">
        <v>19</v>
      </c>
      <c r="I23" s="405" t="s">
        <v>20</v>
      </c>
      <c r="J23" s="407" t="s">
        <v>21</v>
      </c>
      <c r="K23" s="418" t="s">
        <v>22</v>
      </c>
      <c r="L23" s="419" t="s">
        <v>23</v>
      </c>
      <c r="M23" s="419" t="s">
        <v>24</v>
      </c>
      <c r="N23" s="407" t="s">
        <v>120</v>
      </c>
      <c r="O23" s="418" t="s">
        <v>121</v>
      </c>
      <c r="P23" s="419" t="s">
        <v>122</v>
      </c>
      <c r="Q23" s="419" t="s">
        <v>123</v>
      </c>
      <c r="R23" s="407" t="s">
        <v>124</v>
      </c>
      <c r="S23" s="396" t="s">
        <v>125</v>
      </c>
      <c r="T23" s="397" t="s">
        <v>126</v>
      </c>
      <c r="U23" s="397" t="s">
        <v>127</v>
      </c>
    </row>
    <row r="24" spans="3:21" x14ac:dyDescent="0.2">
      <c r="C24" s="399">
        <v>1</v>
      </c>
      <c r="D24" s="400"/>
      <c r="E24" s="399"/>
      <c r="F24" s="399"/>
      <c r="G24" s="400"/>
      <c r="H24" s="408"/>
      <c r="I24" s="412"/>
      <c r="J24" s="408"/>
      <c r="K24" s="420"/>
      <c r="L24" s="421"/>
      <c r="M24" s="421"/>
      <c r="N24" s="408"/>
      <c r="O24" s="420"/>
      <c r="P24" s="421"/>
      <c r="Q24" s="421"/>
      <c r="R24" s="408"/>
      <c r="S24" s="399"/>
      <c r="T24" s="399"/>
      <c r="U24" s="399"/>
    </row>
    <row r="25" spans="3:21" x14ac:dyDescent="0.2">
      <c r="C25" s="401">
        <v>2</v>
      </c>
      <c r="D25" s="402"/>
      <c r="E25" s="401"/>
      <c r="F25" s="401"/>
      <c r="G25" s="402"/>
      <c r="H25" s="409"/>
      <c r="I25" s="413"/>
      <c r="J25" s="409"/>
      <c r="K25" s="422"/>
      <c r="L25" s="423"/>
      <c r="M25" s="423"/>
      <c r="N25" s="409"/>
      <c r="O25" s="422"/>
      <c r="P25" s="423"/>
      <c r="Q25" s="423"/>
      <c r="R25" s="409"/>
      <c r="S25" s="401"/>
      <c r="T25" s="401"/>
      <c r="U25" s="401"/>
    </row>
    <row r="26" spans="3:21" x14ac:dyDescent="0.2">
      <c r="C26" s="401">
        <v>3</v>
      </c>
      <c r="D26" s="402"/>
      <c r="E26" s="401"/>
      <c r="F26" s="401"/>
      <c r="G26" s="402"/>
      <c r="H26" s="409"/>
      <c r="I26" s="413"/>
      <c r="J26" s="409"/>
      <c r="K26" s="422"/>
      <c r="L26" s="423"/>
      <c r="M26" s="423"/>
      <c r="N26" s="409"/>
      <c r="O26" s="422"/>
      <c r="P26" s="423"/>
      <c r="Q26" s="423"/>
      <c r="R26" s="409"/>
      <c r="S26" s="401"/>
      <c r="T26" s="401"/>
      <c r="U26" s="401"/>
    </row>
    <row r="27" spans="3:21" x14ac:dyDescent="0.2">
      <c r="C27" s="401">
        <v>4</v>
      </c>
      <c r="D27" s="402"/>
      <c r="E27" s="401"/>
      <c r="F27" s="401"/>
      <c r="G27" s="402"/>
      <c r="H27" s="409"/>
      <c r="I27" s="413"/>
      <c r="J27" s="409"/>
      <c r="K27" s="422"/>
      <c r="L27" s="423"/>
      <c r="M27" s="423"/>
      <c r="N27" s="409"/>
      <c r="O27" s="422"/>
      <c r="P27" s="423"/>
      <c r="Q27" s="423"/>
      <c r="R27" s="409"/>
      <c r="S27" s="401"/>
      <c r="T27" s="401"/>
      <c r="U27" s="401"/>
    </row>
    <row r="28" spans="3:21" x14ac:dyDescent="0.2">
      <c r="C28" s="401">
        <v>5</v>
      </c>
      <c r="D28" s="402"/>
      <c r="E28" s="401"/>
      <c r="F28" s="401"/>
      <c r="G28" s="402"/>
      <c r="H28" s="409"/>
      <c r="I28" s="413"/>
      <c r="J28" s="409"/>
      <c r="K28" s="422"/>
      <c r="L28" s="423"/>
      <c r="M28" s="423"/>
      <c r="N28" s="409"/>
      <c r="O28" s="422"/>
      <c r="P28" s="423"/>
      <c r="Q28" s="423"/>
      <c r="R28" s="409"/>
      <c r="S28" s="401"/>
      <c r="T28" s="401"/>
      <c r="U28" s="401"/>
    </row>
    <row r="29" spans="3:21" x14ac:dyDescent="0.2">
      <c r="C29" s="401">
        <v>6</v>
      </c>
      <c r="D29" s="402"/>
      <c r="E29" s="401"/>
      <c r="F29" s="401"/>
      <c r="G29" s="402"/>
      <c r="H29" s="409"/>
      <c r="I29" s="413"/>
      <c r="J29" s="409"/>
      <c r="K29" s="422"/>
      <c r="L29" s="423"/>
      <c r="M29" s="423"/>
      <c r="N29" s="409"/>
      <c r="O29" s="422"/>
      <c r="P29" s="423"/>
      <c r="Q29" s="423"/>
      <c r="R29" s="409"/>
      <c r="S29" s="401"/>
      <c r="T29" s="401"/>
      <c r="U29" s="401"/>
    </row>
    <row r="30" spans="3:21" x14ac:dyDescent="0.2">
      <c r="C30" s="401">
        <v>7</v>
      </c>
      <c r="D30" s="402"/>
      <c r="E30" s="401"/>
      <c r="F30" s="401"/>
      <c r="G30" s="402"/>
      <c r="H30" s="409"/>
      <c r="I30" s="413"/>
      <c r="J30" s="409"/>
      <c r="K30" s="422"/>
      <c r="L30" s="423"/>
      <c r="M30" s="423"/>
      <c r="N30" s="409"/>
      <c r="O30" s="422"/>
      <c r="P30" s="423"/>
      <c r="Q30" s="423"/>
      <c r="R30" s="409"/>
      <c r="S30" s="401"/>
      <c r="T30" s="401"/>
      <c r="U30" s="401"/>
    </row>
    <row r="31" spans="3:21" x14ac:dyDescent="0.2">
      <c r="C31" s="401">
        <v>8</v>
      </c>
      <c r="D31" s="402"/>
      <c r="E31" s="401"/>
      <c r="F31" s="401"/>
      <c r="G31" s="402"/>
      <c r="H31" s="409"/>
      <c r="I31" s="413"/>
      <c r="J31" s="409"/>
      <c r="K31" s="422"/>
      <c r="L31" s="423"/>
      <c r="M31" s="423"/>
      <c r="N31" s="409"/>
      <c r="O31" s="422"/>
      <c r="P31" s="423"/>
      <c r="Q31" s="423"/>
      <c r="R31" s="409"/>
      <c r="S31" s="401"/>
      <c r="T31" s="401"/>
      <c r="U31" s="401"/>
    </row>
    <row r="32" spans="3:21" x14ac:dyDescent="0.2">
      <c r="C32" s="401">
        <v>9</v>
      </c>
      <c r="D32" s="402"/>
      <c r="E32" s="401"/>
      <c r="F32" s="401"/>
      <c r="G32" s="402"/>
      <c r="H32" s="409"/>
      <c r="I32" s="413"/>
      <c r="J32" s="409"/>
      <c r="K32" s="422"/>
      <c r="L32" s="423"/>
      <c r="M32" s="423"/>
      <c r="N32" s="409"/>
      <c r="O32" s="422"/>
      <c r="P32" s="423"/>
      <c r="Q32" s="423"/>
      <c r="R32" s="409"/>
      <c r="S32" s="401"/>
      <c r="T32" s="401"/>
      <c r="U32" s="401"/>
    </row>
    <row r="33" spans="3:22" x14ac:dyDescent="0.2">
      <c r="C33" s="403">
        <v>10</v>
      </c>
      <c r="D33" s="404"/>
      <c r="E33" s="403"/>
      <c r="F33" s="403"/>
      <c r="G33" s="404"/>
      <c r="H33" s="410"/>
      <c r="I33" s="414"/>
      <c r="J33" s="410"/>
      <c r="K33" s="424"/>
      <c r="L33" s="425"/>
      <c r="M33" s="425"/>
      <c r="N33" s="410"/>
      <c r="O33" s="424"/>
      <c r="P33" s="425"/>
      <c r="Q33" s="425"/>
      <c r="R33" s="410"/>
      <c r="S33" s="403"/>
      <c r="T33" s="403"/>
      <c r="U33" s="403"/>
    </row>
    <row r="34" spans="3:22" ht="28.5" customHeight="1" x14ac:dyDescent="0.2">
      <c r="C34" s="3304" t="s">
        <v>381</v>
      </c>
      <c r="D34" s="3305"/>
      <c r="E34" s="394" t="s">
        <v>821</v>
      </c>
      <c r="F34" s="392"/>
      <c r="G34" s="406"/>
      <c r="H34" s="411"/>
      <c r="I34" s="406"/>
      <c r="J34" s="411"/>
      <c r="K34" s="426"/>
      <c r="L34" s="427"/>
      <c r="M34" s="427"/>
      <c r="N34" s="411"/>
      <c r="O34" s="426"/>
      <c r="P34" s="427"/>
      <c r="Q34" s="427"/>
      <c r="R34" s="411"/>
      <c r="S34" s="392"/>
      <c r="T34" s="392"/>
      <c r="U34" s="392"/>
    </row>
    <row r="35" spans="3:22" ht="19.5" customHeight="1" x14ac:dyDescent="0.2">
      <c r="C35" s="375" t="s">
        <v>65</v>
      </c>
      <c r="D35" s="376"/>
    </row>
    <row r="36" spans="3:22" x14ac:dyDescent="0.2">
      <c r="C36" s="6" t="s">
        <v>66</v>
      </c>
      <c r="D36" s="6" t="s">
        <v>822</v>
      </c>
    </row>
    <row r="37" spans="3:22" x14ac:dyDescent="0.2">
      <c r="C37" s="6" t="s">
        <v>68</v>
      </c>
      <c r="D37" s="6" t="s">
        <v>823</v>
      </c>
      <c r="V37" s="3"/>
    </row>
    <row r="38" spans="3:22" x14ac:dyDescent="0.2">
      <c r="C38" s="377" t="s">
        <v>70</v>
      </c>
      <c r="D38" s="6" t="s">
        <v>824</v>
      </c>
      <c r="V38" s="3"/>
    </row>
    <row r="39" spans="3:22" x14ac:dyDescent="0.2">
      <c r="C39" s="377" t="s">
        <v>72</v>
      </c>
      <c r="D39" s="6" t="s">
        <v>825</v>
      </c>
      <c r="V39" s="3"/>
    </row>
    <row r="40" spans="3:22" x14ac:dyDescent="0.2">
      <c r="C40" s="377" t="s">
        <v>73</v>
      </c>
      <c r="D40" s="6" t="s">
        <v>826</v>
      </c>
      <c r="V40" s="3"/>
    </row>
    <row r="41" spans="3:22" x14ac:dyDescent="0.2">
      <c r="C41" s="377" t="s">
        <v>79</v>
      </c>
      <c r="D41" s="6" t="s">
        <v>827</v>
      </c>
      <c r="V41" s="3"/>
    </row>
    <row r="42" spans="3:22" x14ac:dyDescent="0.2">
      <c r="C42" s="377" t="s">
        <v>138</v>
      </c>
      <c r="D42" s="377" t="s">
        <v>828</v>
      </c>
      <c r="V42" s="3"/>
    </row>
    <row r="43" spans="3:22" x14ac:dyDescent="0.2">
      <c r="C43" s="6" t="s">
        <v>829</v>
      </c>
      <c r="D43" s="6" t="s">
        <v>830</v>
      </c>
      <c r="V43" s="3"/>
    </row>
    <row r="45" spans="3:22" x14ac:dyDescent="0.2">
      <c r="C45" s="2" t="s">
        <v>831</v>
      </c>
      <c r="V45" s="3"/>
    </row>
    <row r="46" spans="3:22" x14ac:dyDescent="0.2">
      <c r="V46" s="3"/>
    </row>
    <row r="47" spans="3:22" ht="13.5" customHeight="1" x14ac:dyDescent="0.2">
      <c r="C47" s="3306" t="s">
        <v>832</v>
      </c>
      <c r="D47" s="3307"/>
      <c r="E47" s="3310" t="s">
        <v>833</v>
      </c>
      <c r="F47" s="3306" t="s">
        <v>834</v>
      </c>
      <c r="G47" s="3307"/>
      <c r="P47" s="3"/>
    </row>
    <row r="48" spans="3:22" x14ac:dyDescent="0.2">
      <c r="C48" s="3308"/>
      <c r="D48" s="3309"/>
      <c r="E48" s="3311"/>
      <c r="F48" s="3308"/>
      <c r="G48" s="3309"/>
      <c r="P48" s="3"/>
    </row>
    <row r="49" spans="3:22" ht="25" customHeight="1" x14ac:dyDescent="0.2">
      <c r="C49" s="3308"/>
      <c r="D49" s="3309"/>
      <c r="E49" s="3311"/>
      <c r="F49" s="3308"/>
      <c r="G49" s="3309"/>
      <c r="P49" s="3"/>
    </row>
    <row r="50" spans="3:22" x14ac:dyDescent="0.2">
      <c r="C50" s="3312" t="s">
        <v>15</v>
      </c>
      <c r="D50" s="3313"/>
      <c r="E50" s="393" t="s">
        <v>16</v>
      </c>
      <c r="F50" s="3159" t="s">
        <v>86</v>
      </c>
      <c r="G50" s="3161"/>
      <c r="P50" s="3"/>
    </row>
    <row r="51" spans="3:22" x14ac:dyDescent="0.2">
      <c r="C51" s="3301"/>
      <c r="D51" s="3301"/>
      <c r="E51" s="392"/>
      <c r="F51" s="3301"/>
      <c r="G51" s="3301"/>
      <c r="P51" s="3"/>
    </row>
    <row r="52" spans="3:22" x14ac:dyDescent="0.2">
      <c r="C52" s="375" t="s">
        <v>65</v>
      </c>
      <c r="V52" s="3"/>
    </row>
    <row r="53" spans="3:22" ht="13.5" customHeight="1" x14ac:dyDescent="0.2">
      <c r="C53" s="385" t="s">
        <v>66</v>
      </c>
      <c r="D53" s="3302" t="s">
        <v>835</v>
      </c>
      <c r="E53" s="3302"/>
      <c r="F53" s="3302"/>
      <c r="G53" s="3302"/>
      <c r="H53" s="3302"/>
      <c r="I53" s="3302"/>
      <c r="J53" s="3302"/>
      <c r="K53" s="3302"/>
      <c r="L53" s="3302"/>
      <c r="M53" s="3302"/>
      <c r="N53" s="3302"/>
      <c r="O53" s="3302"/>
      <c r="P53" s="3302"/>
      <c r="Q53" s="3302"/>
      <c r="R53" s="3302"/>
      <c r="S53" s="3302"/>
      <c r="T53" s="3302"/>
      <c r="U53" s="3302"/>
      <c r="V53" s="3"/>
    </row>
    <row r="54" spans="3:22" x14ac:dyDescent="0.2">
      <c r="D54" s="3302"/>
      <c r="E54" s="3302"/>
      <c r="F54" s="3302"/>
      <c r="G54" s="3302"/>
      <c r="H54" s="3302"/>
      <c r="I54" s="3302"/>
      <c r="J54" s="3302"/>
      <c r="K54" s="3302"/>
      <c r="L54" s="3302"/>
      <c r="M54" s="3302"/>
      <c r="N54" s="3302"/>
      <c r="O54" s="3302"/>
      <c r="P54" s="3302"/>
      <c r="Q54" s="3302"/>
      <c r="R54" s="3302"/>
      <c r="S54" s="3302"/>
      <c r="T54" s="3302"/>
      <c r="U54" s="3302"/>
    </row>
    <row r="79" spans="6:6" x14ac:dyDescent="0.2">
      <c r="F79" s="3"/>
    </row>
    <row r="81" spans="6:97" x14ac:dyDescent="0.2">
      <c r="F81" s="3303"/>
      <c r="G81" s="3303"/>
      <c r="H81" s="3303"/>
      <c r="I81" s="3303"/>
      <c r="J81" s="3303"/>
      <c r="K81" s="3303"/>
      <c r="L81" s="3303"/>
      <c r="M81" s="3303"/>
      <c r="N81" s="3303"/>
      <c r="O81" s="3303"/>
      <c r="P81" s="3303"/>
      <c r="Q81" s="3303"/>
      <c r="R81" s="3303"/>
      <c r="S81" s="3303"/>
      <c r="T81" s="3303"/>
      <c r="U81" s="3303"/>
      <c r="V81" s="3303"/>
      <c r="W81" s="3303"/>
      <c r="X81" s="3303"/>
      <c r="Y81" s="3303"/>
      <c r="Z81" s="3303"/>
      <c r="AA81" s="3303"/>
      <c r="AB81" s="3303"/>
      <c r="AC81" s="3303"/>
      <c r="AD81" s="3303"/>
      <c r="AE81" s="3303"/>
      <c r="AF81" s="3303"/>
      <c r="AG81" s="3303"/>
      <c r="AH81" s="3303"/>
      <c r="AI81" s="3303"/>
      <c r="AJ81" s="3303"/>
      <c r="AK81" s="3303"/>
      <c r="AL81" s="3303"/>
      <c r="AM81" s="3303"/>
      <c r="AN81" s="3303"/>
      <c r="AO81" s="3303"/>
      <c r="AP81" s="3303"/>
      <c r="AQ81" s="3303"/>
      <c r="AR81" s="3303"/>
      <c r="AS81" s="3303"/>
      <c r="AT81" s="3303"/>
      <c r="AU81" s="3303"/>
      <c r="AV81" s="3303"/>
      <c r="AW81" s="3303"/>
      <c r="AX81" s="3303"/>
      <c r="AY81" s="3303"/>
      <c r="AZ81" s="3303"/>
      <c r="BA81" s="3303"/>
      <c r="BB81" s="3303"/>
      <c r="BC81" s="3303"/>
      <c r="BD81" s="3303"/>
      <c r="BE81" s="3303"/>
      <c r="BF81" s="3303"/>
      <c r="BG81" s="3303"/>
      <c r="BH81" s="3303"/>
      <c r="BI81" s="3303"/>
      <c r="BJ81" s="3303"/>
      <c r="BK81" s="3303"/>
      <c r="BL81" s="3303"/>
      <c r="BM81" s="3303"/>
      <c r="BN81" s="3303"/>
      <c r="BO81" s="3303"/>
      <c r="BP81" s="3303"/>
      <c r="BQ81" s="3303"/>
      <c r="BR81" s="3303"/>
      <c r="BS81" s="3303"/>
      <c r="BT81" s="3303"/>
      <c r="BU81" s="3303"/>
      <c r="BV81" s="3303"/>
      <c r="BW81" s="3303"/>
      <c r="BX81" s="3303"/>
      <c r="BY81" s="3303"/>
      <c r="BZ81" s="3303"/>
      <c r="CA81" s="3303"/>
      <c r="CB81" s="3303"/>
      <c r="CC81" s="3303"/>
      <c r="CD81" s="3303"/>
      <c r="CE81" s="3303"/>
      <c r="CF81" s="3303"/>
      <c r="CG81" s="3303"/>
      <c r="CH81" s="3303"/>
      <c r="CI81" s="3303"/>
      <c r="CJ81" s="3303"/>
      <c r="CK81" s="3303"/>
      <c r="CL81" s="3303"/>
      <c r="CM81" s="3303"/>
      <c r="CN81" s="3303"/>
      <c r="CO81" s="3303"/>
      <c r="CP81" s="3303"/>
      <c r="CQ81" s="3303"/>
      <c r="CR81" s="3303"/>
      <c r="CS81" s="3303"/>
    </row>
    <row r="82" spans="6:97" x14ac:dyDescent="0.2">
      <c r="F82" s="3303"/>
      <c r="G82" s="3303"/>
      <c r="H82" s="3303"/>
      <c r="I82" s="3303"/>
      <c r="J82" s="3303"/>
      <c r="K82" s="3303"/>
      <c r="L82" s="3303"/>
      <c r="M82" s="3303"/>
      <c r="N82" s="3303"/>
      <c r="O82" s="3303"/>
      <c r="P82" s="3303"/>
      <c r="Q82" s="3303"/>
      <c r="R82" s="3303"/>
      <c r="S82" s="3303"/>
      <c r="T82" s="3303"/>
      <c r="U82" s="3303"/>
      <c r="V82" s="3303"/>
      <c r="W82" s="3303"/>
      <c r="X82" s="3303"/>
      <c r="Y82" s="3303"/>
      <c r="Z82" s="3303"/>
      <c r="AA82" s="3303"/>
      <c r="AB82" s="3303"/>
      <c r="AC82" s="3303"/>
      <c r="AD82" s="3303"/>
      <c r="AE82" s="3303"/>
      <c r="AF82" s="3303"/>
      <c r="AG82" s="3303"/>
      <c r="AH82" s="3303"/>
      <c r="AI82" s="3303"/>
      <c r="AJ82" s="3303"/>
      <c r="AK82" s="3303"/>
      <c r="AL82" s="3303"/>
      <c r="AM82" s="3303"/>
      <c r="AN82" s="3303"/>
      <c r="AO82" s="3303"/>
      <c r="AP82" s="3303"/>
      <c r="AQ82" s="3303"/>
      <c r="AR82" s="3303"/>
      <c r="AS82" s="3303"/>
      <c r="AT82" s="3303"/>
      <c r="AU82" s="3303"/>
      <c r="AV82" s="3303"/>
      <c r="AW82" s="3303"/>
      <c r="AX82" s="3303"/>
      <c r="AY82" s="3303"/>
      <c r="AZ82" s="3303"/>
      <c r="BA82" s="3303"/>
      <c r="BB82" s="3303"/>
      <c r="BC82" s="3303"/>
      <c r="BD82" s="3303"/>
      <c r="BE82" s="3303"/>
      <c r="BF82" s="3303"/>
      <c r="BG82" s="3303"/>
      <c r="BH82" s="3303"/>
      <c r="BI82" s="3303"/>
      <c r="BJ82" s="3303"/>
      <c r="BK82" s="3303"/>
      <c r="BL82" s="3303"/>
      <c r="BM82" s="3303"/>
      <c r="BN82" s="3303"/>
      <c r="BO82" s="3303"/>
      <c r="BP82" s="3303"/>
      <c r="BQ82" s="3303"/>
      <c r="BR82" s="3303"/>
      <c r="BS82" s="3303"/>
      <c r="BT82" s="3303"/>
      <c r="BU82" s="3303"/>
      <c r="BV82" s="3303"/>
      <c r="BW82" s="3303"/>
      <c r="BX82" s="3303"/>
      <c r="BY82" s="3303"/>
      <c r="BZ82" s="3303"/>
      <c r="CA82" s="3303"/>
      <c r="CB82" s="3303"/>
      <c r="CC82" s="3303"/>
      <c r="CD82" s="3303"/>
      <c r="CE82" s="3303"/>
      <c r="CF82" s="3303"/>
      <c r="CG82" s="3303"/>
      <c r="CH82" s="3303"/>
      <c r="CI82" s="3303"/>
      <c r="CJ82" s="3303"/>
      <c r="CK82" s="3303"/>
      <c r="CL82" s="3303"/>
      <c r="CM82" s="3303"/>
      <c r="CN82" s="3303"/>
      <c r="CO82" s="3303"/>
      <c r="CP82" s="3303"/>
      <c r="CQ82" s="3303"/>
      <c r="CR82" s="3303"/>
      <c r="CS82" s="3303"/>
    </row>
  </sheetData>
  <mergeCells count="51">
    <mergeCell ref="C6:E7"/>
    <mergeCell ref="F6:H6"/>
    <mergeCell ref="I6:K6"/>
    <mergeCell ref="L6:N6"/>
    <mergeCell ref="F7:H7"/>
    <mergeCell ref="I7:K7"/>
    <mergeCell ref="L7:N7"/>
    <mergeCell ref="F8:H8"/>
    <mergeCell ref="I8:K8"/>
    <mergeCell ref="L8:N8"/>
    <mergeCell ref="C9:E9"/>
    <mergeCell ref="F9:H9"/>
    <mergeCell ref="I9:K9"/>
    <mergeCell ref="L9:N9"/>
    <mergeCell ref="C17:C22"/>
    <mergeCell ref="D17:D22"/>
    <mergeCell ref="E17:E22"/>
    <mergeCell ref="F17:F22"/>
    <mergeCell ref="G17:R17"/>
    <mergeCell ref="Q21:R21"/>
    <mergeCell ref="C10:E10"/>
    <mergeCell ref="F10:H10"/>
    <mergeCell ref="I10:K10"/>
    <mergeCell ref="L10:N10"/>
    <mergeCell ref="D12:L12"/>
    <mergeCell ref="S17:S22"/>
    <mergeCell ref="T17:T22"/>
    <mergeCell ref="U17:U22"/>
    <mergeCell ref="G18:G22"/>
    <mergeCell ref="H18:H22"/>
    <mergeCell ref="I18:R18"/>
    <mergeCell ref="I19:J19"/>
    <mergeCell ref="K19:N19"/>
    <mergeCell ref="O19:R19"/>
    <mergeCell ref="I20:I22"/>
    <mergeCell ref="J20:J22"/>
    <mergeCell ref="K20:N20"/>
    <mergeCell ref="O20:R20"/>
    <mergeCell ref="K21:L21"/>
    <mergeCell ref="M21:N21"/>
    <mergeCell ref="O21:P21"/>
    <mergeCell ref="C51:D51"/>
    <mergeCell ref="F51:G51"/>
    <mergeCell ref="D53:U54"/>
    <mergeCell ref="F81:CS82"/>
    <mergeCell ref="C34:D34"/>
    <mergeCell ref="C47:D49"/>
    <mergeCell ref="E47:E49"/>
    <mergeCell ref="F47:G49"/>
    <mergeCell ref="C50:D50"/>
    <mergeCell ref="F50:G50"/>
  </mergeCells>
  <phoneticPr fontId="1"/>
  <pageMargins left="0.51181102362204722" right="0.51181102362204722" top="0.74803149606299213" bottom="0.74803149606299213" header="0.31496062992125984" footer="0.31496062992125984"/>
  <pageSetup paperSize="9" scale="61"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1A270-3AC6-462F-8519-EEA7118045D8}">
  <sheetPr codeName="Sheet29"/>
  <dimension ref="B2:CU75"/>
  <sheetViews>
    <sheetView defaultGridColor="0" view="pageBreakPreview" colorId="10" zoomScale="70" zoomScaleNormal="46" zoomScaleSheetLayoutView="70" workbookViewId="0"/>
  </sheetViews>
  <sheetFormatPr defaultColWidth="2.6328125" defaultRowHeight="13" x14ac:dyDescent="0.2"/>
  <cols>
    <col min="1" max="2" width="2.6328125" style="2"/>
    <col min="3" max="3" width="3.36328125" style="2" bestFit="1" customWidth="1"/>
    <col min="4" max="4" width="13.90625" style="2" customWidth="1"/>
    <col min="5" max="5" width="10" style="2" customWidth="1"/>
    <col min="6" max="6" width="11" style="2" customWidth="1"/>
    <col min="7" max="7" width="6.08984375" style="2" customWidth="1"/>
    <col min="8" max="8" width="7.08984375" style="2" customWidth="1"/>
    <col min="9" max="10" width="6.08984375" style="2" customWidth="1"/>
    <col min="11" max="11" width="6" style="2" customWidth="1"/>
    <col min="12" max="14" width="7.08984375" style="2" customWidth="1"/>
    <col min="15" max="15" width="6.6328125" style="13" customWidth="1"/>
    <col min="16" max="16" width="4.08984375" style="13" customWidth="1"/>
    <col min="17" max="17" width="6.6328125" style="13" customWidth="1"/>
    <col min="18" max="18" width="8.36328125" style="13" customWidth="1"/>
    <col min="19" max="19" width="6.6328125" style="13" customWidth="1"/>
    <col min="20" max="20" width="4.08984375" style="13" customWidth="1"/>
    <col min="21" max="21" width="6.6328125" style="13" customWidth="1"/>
    <col min="22" max="22" width="10.36328125" style="2" customWidth="1"/>
    <col min="23" max="26" width="16.08984375" style="2" customWidth="1"/>
    <col min="27" max="16384" width="2.6328125" style="2"/>
  </cols>
  <sheetData>
    <row r="2" spans="2:26" x14ac:dyDescent="0.2">
      <c r="B2" s="2" t="s">
        <v>80</v>
      </c>
      <c r="O2" s="2"/>
      <c r="P2" s="2"/>
      <c r="Q2" s="2"/>
      <c r="R2" s="2"/>
      <c r="S2" s="2"/>
    </row>
    <row r="3" spans="2:26" ht="15" x14ac:dyDescent="0.2">
      <c r="O3" s="2"/>
      <c r="P3" s="2"/>
      <c r="R3" s="378"/>
      <c r="S3" s="141"/>
      <c r="W3" s="429" t="s">
        <v>2</v>
      </c>
      <c r="X3" s="430"/>
      <c r="Y3" s="430"/>
      <c r="Z3" s="430"/>
    </row>
    <row r="4" spans="2:26" x14ac:dyDescent="0.2">
      <c r="B4" s="2" t="s">
        <v>836</v>
      </c>
      <c r="O4" s="2"/>
      <c r="P4" s="2"/>
      <c r="Q4" s="2"/>
      <c r="R4" s="2"/>
      <c r="S4" s="2"/>
    </row>
    <row r="6" spans="2:26" ht="25.5" customHeight="1" x14ac:dyDescent="0.2">
      <c r="C6" s="3357"/>
      <c r="D6" s="3352" t="s">
        <v>837</v>
      </c>
      <c r="E6" s="3359" t="s">
        <v>838</v>
      </c>
      <c r="F6" s="3352" t="s">
        <v>101</v>
      </c>
      <c r="G6" s="3352" t="s">
        <v>673</v>
      </c>
      <c r="H6" s="3352" t="s">
        <v>839</v>
      </c>
      <c r="I6" s="3352" t="s">
        <v>840</v>
      </c>
      <c r="J6" s="3352" t="s">
        <v>841</v>
      </c>
      <c r="K6" s="3352" t="s">
        <v>842</v>
      </c>
      <c r="L6" s="3352" t="s">
        <v>843</v>
      </c>
      <c r="M6" s="3352" t="s">
        <v>844</v>
      </c>
      <c r="N6" s="3352" t="s">
        <v>845</v>
      </c>
      <c r="O6" s="3351" t="s">
        <v>846</v>
      </c>
      <c r="P6" s="3351"/>
      <c r="Q6" s="3351"/>
      <c r="R6" s="3351"/>
      <c r="S6" s="3351" t="s">
        <v>847</v>
      </c>
      <c r="T6" s="3351"/>
      <c r="U6" s="3351"/>
      <c r="V6" s="3351"/>
      <c r="W6" s="3352" t="s">
        <v>848</v>
      </c>
      <c r="X6" s="3352" t="s">
        <v>849</v>
      </c>
      <c r="Y6" s="3352" t="s">
        <v>850</v>
      </c>
      <c r="Z6" s="3354" t="s">
        <v>190</v>
      </c>
    </row>
    <row r="7" spans="2:26" ht="59.25" customHeight="1" x14ac:dyDescent="0.2">
      <c r="C7" s="3358"/>
      <c r="D7" s="3353"/>
      <c r="E7" s="3360"/>
      <c r="F7" s="3353"/>
      <c r="G7" s="3353"/>
      <c r="H7" s="3353"/>
      <c r="I7" s="3353"/>
      <c r="J7" s="3353"/>
      <c r="K7" s="3353"/>
      <c r="L7" s="3353"/>
      <c r="M7" s="3353"/>
      <c r="N7" s="3353"/>
      <c r="O7" s="3356" t="s">
        <v>851</v>
      </c>
      <c r="P7" s="3356"/>
      <c r="Q7" s="3356"/>
      <c r="R7" s="439" t="s">
        <v>852</v>
      </c>
      <c r="S7" s="3356" t="s">
        <v>851</v>
      </c>
      <c r="T7" s="3356"/>
      <c r="U7" s="3356"/>
      <c r="V7" s="439" t="s">
        <v>852</v>
      </c>
      <c r="W7" s="3353"/>
      <c r="X7" s="3353"/>
      <c r="Y7" s="3353"/>
      <c r="Z7" s="3355"/>
    </row>
    <row r="8" spans="2:26" s="379" customFormat="1" x14ac:dyDescent="0.2">
      <c r="C8" s="3358"/>
      <c r="D8" s="440" t="s">
        <v>15</v>
      </c>
      <c r="E8" s="464" t="s">
        <v>16</v>
      </c>
      <c r="F8" s="440" t="s">
        <v>86</v>
      </c>
      <c r="G8" s="440" t="s">
        <v>18</v>
      </c>
      <c r="H8" s="440" t="s">
        <v>19</v>
      </c>
      <c r="I8" s="440" t="s">
        <v>20</v>
      </c>
      <c r="J8" s="440" t="s">
        <v>853</v>
      </c>
      <c r="K8" s="440" t="s">
        <v>854</v>
      </c>
      <c r="L8" s="440" t="s">
        <v>855</v>
      </c>
      <c r="M8" s="440" t="s">
        <v>24</v>
      </c>
      <c r="N8" s="440" t="s">
        <v>120</v>
      </c>
      <c r="O8" s="3348" t="s">
        <v>121</v>
      </c>
      <c r="P8" s="3348"/>
      <c r="Q8" s="3348"/>
      <c r="R8" s="441" t="s">
        <v>122</v>
      </c>
      <c r="S8" s="459"/>
      <c r="T8" s="461"/>
      <c r="U8" s="460" t="s">
        <v>123</v>
      </c>
      <c r="V8" s="442" t="s">
        <v>124</v>
      </c>
      <c r="W8" s="442" t="s">
        <v>125</v>
      </c>
      <c r="X8" s="442" t="s">
        <v>126</v>
      </c>
      <c r="Y8" s="442" t="s">
        <v>127</v>
      </c>
      <c r="Z8" s="443" t="s">
        <v>128</v>
      </c>
    </row>
    <row r="9" spans="2:26" x14ac:dyDescent="0.2">
      <c r="C9" s="462">
        <v>1</v>
      </c>
      <c r="D9" s="421"/>
      <c r="E9" s="465"/>
      <c r="F9" s="421"/>
      <c r="G9" s="421"/>
      <c r="H9" s="421"/>
      <c r="I9" s="421"/>
      <c r="J9" s="421"/>
      <c r="K9" s="421"/>
      <c r="L9" s="421"/>
      <c r="M9" s="421"/>
      <c r="N9" s="421"/>
      <c r="O9" s="449"/>
      <c r="P9" s="431" t="s">
        <v>634</v>
      </c>
      <c r="Q9" s="453"/>
      <c r="R9" s="435"/>
      <c r="S9" s="449"/>
      <c r="T9" s="431" t="s">
        <v>634</v>
      </c>
      <c r="U9" s="453"/>
      <c r="V9" s="436"/>
      <c r="W9" s="421"/>
      <c r="X9" s="421"/>
      <c r="Y9" s="421"/>
      <c r="Z9" s="433"/>
    </row>
    <row r="10" spans="2:26" x14ac:dyDescent="0.2">
      <c r="C10" s="413">
        <v>2</v>
      </c>
      <c r="D10" s="423"/>
      <c r="E10" s="466"/>
      <c r="F10" s="423"/>
      <c r="G10" s="423"/>
      <c r="H10" s="423"/>
      <c r="I10" s="423"/>
      <c r="J10" s="423"/>
      <c r="K10" s="423"/>
      <c r="L10" s="423"/>
      <c r="M10" s="423"/>
      <c r="N10" s="423"/>
      <c r="O10" s="450"/>
      <c r="P10" s="432" t="s">
        <v>634</v>
      </c>
      <c r="Q10" s="454"/>
      <c r="R10" s="437"/>
      <c r="S10" s="450"/>
      <c r="T10" s="432" t="s">
        <v>634</v>
      </c>
      <c r="U10" s="454"/>
      <c r="V10" s="437"/>
      <c r="W10" s="423"/>
      <c r="X10" s="423"/>
      <c r="Y10" s="423"/>
      <c r="Z10" s="434"/>
    </row>
    <row r="11" spans="2:26" x14ac:dyDescent="0.2">
      <c r="C11" s="413">
        <v>3</v>
      </c>
      <c r="D11" s="423"/>
      <c r="E11" s="466"/>
      <c r="F11" s="423"/>
      <c r="G11" s="423"/>
      <c r="H11" s="423"/>
      <c r="I11" s="423"/>
      <c r="J11" s="423"/>
      <c r="K11" s="423"/>
      <c r="L11" s="423"/>
      <c r="M11" s="423"/>
      <c r="N11" s="423"/>
      <c r="O11" s="450"/>
      <c r="P11" s="432" t="s">
        <v>634</v>
      </c>
      <c r="Q11" s="454"/>
      <c r="R11" s="438"/>
      <c r="S11" s="450"/>
      <c r="T11" s="432" t="s">
        <v>634</v>
      </c>
      <c r="U11" s="454"/>
      <c r="V11" s="438"/>
      <c r="W11" s="423"/>
      <c r="X11" s="423"/>
      <c r="Y11" s="423"/>
      <c r="Z11" s="434"/>
    </row>
    <row r="12" spans="2:26" x14ac:dyDescent="0.2">
      <c r="C12" s="413">
        <v>4</v>
      </c>
      <c r="D12" s="423"/>
      <c r="E12" s="466"/>
      <c r="F12" s="423"/>
      <c r="G12" s="423"/>
      <c r="H12" s="423"/>
      <c r="I12" s="423"/>
      <c r="J12" s="423"/>
      <c r="K12" s="423"/>
      <c r="L12" s="423"/>
      <c r="M12" s="423"/>
      <c r="N12" s="423"/>
      <c r="O12" s="450"/>
      <c r="P12" s="432" t="s">
        <v>634</v>
      </c>
      <c r="Q12" s="454"/>
      <c r="R12" s="438"/>
      <c r="S12" s="450"/>
      <c r="T12" s="432" t="s">
        <v>634</v>
      </c>
      <c r="U12" s="454"/>
      <c r="V12" s="438"/>
      <c r="W12" s="423"/>
      <c r="X12" s="423"/>
      <c r="Y12" s="423"/>
      <c r="Z12" s="434"/>
    </row>
    <row r="13" spans="2:26" x14ac:dyDescent="0.2">
      <c r="C13" s="413">
        <v>5</v>
      </c>
      <c r="D13" s="423"/>
      <c r="E13" s="466"/>
      <c r="F13" s="423"/>
      <c r="G13" s="423"/>
      <c r="H13" s="423"/>
      <c r="I13" s="423"/>
      <c r="J13" s="423"/>
      <c r="K13" s="423"/>
      <c r="L13" s="423"/>
      <c r="M13" s="423"/>
      <c r="N13" s="423"/>
      <c r="O13" s="450"/>
      <c r="P13" s="432" t="s">
        <v>634</v>
      </c>
      <c r="Q13" s="454"/>
      <c r="R13" s="438"/>
      <c r="S13" s="450"/>
      <c r="T13" s="432" t="s">
        <v>634</v>
      </c>
      <c r="U13" s="454"/>
      <c r="V13" s="438"/>
      <c r="W13" s="423"/>
      <c r="X13" s="423"/>
      <c r="Y13" s="423"/>
      <c r="Z13" s="434"/>
    </row>
    <row r="14" spans="2:26" x14ac:dyDescent="0.2">
      <c r="C14" s="413">
        <v>6</v>
      </c>
      <c r="D14" s="423"/>
      <c r="E14" s="466"/>
      <c r="F14" s="423"/>
      <c r="G14" s="423"/>
      <c r="H14" s="423"/>
      <c r="I14" s="423"/>
      <c r="J14" s="423"/>
      <c r="K14" s="423"/>
      <c r="L14" s="423"/>
      <c r="M14" s="423"/>
      <c r="N14" s="423"/>
      <c r="O14" s="450"/>
      <c r="P14" s="432" t="s">
        <v>634</v>
      </c>
      <c r="Q14" s="454"/>
      <c r="R14" s="438"/>
      <c r="S14" s="450"/>
      <c r="T14" s="432" t="s">
        <v>634</v>
      </c>
      <c r="U14" s="454"/>
      <c r="V14" s="438"/>
      <c r="W14" s="423"/>
      <c r="X14" s="423"/>
      <c r="Y14" s="423"/>
      <c r="Z14" s="434"/>
    </row>
    <row r="15" spans="2:26" x14ac:dyDescent="0.2">
      <c r="C15" s="413">
        <v>7</v>
      </c>
      <c r="D15" s="423"/>
      <c r="E15" s="466"/>
      <c r="F15" s="423"/>
      <c r="G15" s="423"/>
      <c r="H15" s="423"/>
      <c r="I15" s="423"/>
      <c r="J15" s="423"/>
      <c r="K15" s="423"/>
      <c r="L15" s="423"/>
      <c r="M15" s="423"/>
      <c r="N15" s="423"/>
      <c r="O15" s="450"/>
      <c r="P15" s="432" t="s">
        <v>634</v>
      </c>
      <c r="Q15" s="454"/>
      <c r="R15" s="438"/>
      <c r="S15" s="450"/>
      <c r="T15" s="432" t="s">
        <v>634</v>
      </c>
      <c r="U15" s="454"/>
      <c r="V15" s="438"/>
      <c r="W15" s="423"/>
      <c r="X15" s="423"/>
      <c r="Y15" s="423"/>
      <c r="Z15" s="434"/>
    </row>
    <row r="16" spans="2:26" x14ac:dyDescent="0.2">
      <c r="C16" s="413">
        <v>8</v>
      </c>
      <c r="D16" s="423"/>
      <c r="E16" s="466"/>
      <c r="F16" s="423"/>
      <c r="G16" s="423"/>
      <c r="H16" s="423"/>
      <c r="I16" s="423"/>
      <c r="J16" s="423"/>
      <c r="K16" s="423"/>
      <c r="L16" s="423"/>
      <c r="M16" s="423"/>
      <c r="N16" s="423"/>
      <c r="O16" s="450"/>
      <c r="P16" s="432" t="s">
        <v>634</v>
      </c>
      <c r="Q16" s="454"/>
      <c r="R16" s="438"/>
      <c r="S16" s="450"/>
      <c r="T16" s="432" t="s">
        <v>634</v>
      </c>
      <c r="U16" s="454"/>
      <c r="V16" s="438"/>
      <c r="W16" s="423"/>
      <c r="X16" s="423"/>
      <c r="Y16" s="423"/>
      <c r="Z16" s="434"/>
    </row>
    <row r="17" spans="3:32" x14ac:dyDescent="0.2">
      <c r="C17" s="413">
        <v>9</v>
      </c>
      <c r="D17" s="423"/>
      <c r="E17" s="466"/>
      <c r="F17" s="423"/>
      <c r="G17" s="423"/>
      <c r="H17" s="423"/>
      <c r="I17" s="423"/>
      <c r="J17" s="423"/>
      <c r="K17" s="423"/>
      <c r="L17" s="423"/>
      <c r="M17" s="423"/>
      <c r="N17" s="423"/>
      <c r="O17" s="450"/>
      <c r="P17" s="432" t="s">
        <v>634</v>
      </c>
      <c r="Q17" s="454"/>
      <c r="R17" s="438"/>
      <c r="S17" s="450"/>
      <c r="T17" s="432" t="s">
        <v>634</v>
      </c>
      <c r="U17" s="454"/>
      <c r="V17" s="438"/>
      <c r="W17" s="423"/>
      <c r="X17" s="423"/>
      <c r="Y17" s="423"/>
      <c r="Z17" s="434"/>
    </row>
    <row r="18" spans="3:32" x14ac:dyDescent="0.2">
      <c r="C18" s="463">
        <v>10</v>
      </c>
      <c r="D18" s="425"/>
      <c r="E18" s="467"/>
      <c r="F18" s="444"/>
      <c r="G18" s="444"/>
      <c r="H18" s="444"/>
      <c r="I18" s="444"/>
      <c r="J18" s="444"/>
      <c r="K18" s="444"/>
      <c r="L18" s="444"/>
      <c r="M18" s="444"/>
      <c r="N18" s="444"/>
      <c r="O18" s="451"/>
      <c r="P18" s="457" t="s">
        <v>634</v>
      </c>
      <c r="Q18" s="455"/>
      <c r="R18" s="445"/>
      <c r="S18" s="451"/>
      <c r="T18" s="457" t="s">
        <v>634</v>
      </c>
      <c r="U18" s="455"/>
      <c r="V18" s="445"/>
      <c r="W18" s="444"/>
      <c r="X18" s="444"/>
      <c r="Y18" s="444"/>
      <c r="Z18" s="446"/>
    </row>
    <row r="19" spans="3:32" x14ac:dyDescent="0.2">
      <c r="C19" s="3304" t="s">
        <v>381</v>
      </c>
      <c r="D19" s="3305"/>
      <c r="E19" s="3349" t="s">
        <v>821</v>
      </c>
      <c r="F19" s="3350"/>
      <c r="G19" s="448"/>
      <c r="H19" s="448"/>
      <c r="I19" s="427"/>
      <c r="J19" s="427"/>
      <c r="K19" s="427"/>
      <c r="L19" s="427"/>
      <c r="M19" s="427"/>
      <c r="N19" s="427"/>
      <c r="O19" s="452"/>
      <c r="P19" s="458" t="s">
        <v>634</v>
      </c>
      <c r="Q19" s="456"/>
      <c r="R19" s="447"/>
      <c r="S19" s="452"/>
      <c r="T19" s="458" t="s">
        <v>634</v>
      </c>
      <c r="U19" s="456"/>
      <c r="V19" s="447"/>
      <c r="W19" s="427"/>
      <c r="X19" s="427"/>
      <c r="Y19" s="468"/>
      <c r="Z19" s="411"/>
    </row>
    <row r="20" spans="3:32" ht="19.5" customHeight="1" x14ac:dyDescent="0.2">
      <c r="C20" s="375" t="s">
        <v>65</v>
      </c>
      <c r="D20" s="376"/>
      <c r="O20" s="2"/>
      <c r="P20" s="2"/>
      <c r="Q20" s="2"/>
      <c r="R20" s="2"/>
      <c r="S20" s="2"/>
      <c r="T20" s="2"/>
      <c r="U20" s="2"/>
    </row>
    <row r="21" spans="3:32" x14ac:dyDescent="0.2">
      <c r="C21" s="377" t="s">
        <v>66</v>
      </c>
      <c r="D21" s="3" t="s">
        <v>856</v>
      </c>
      <c r="O21" s="380"/>
      <c r="P21" s="380"/>
      <c r="Q21" s="380"/>
      <c r="R21" s="381"/>
      <c r="S21" s="380"/>
      <c r="T21" s="380"/>
      <c r="U21" s="380"/>
      <c r="V21" s="381"/>
    </row>
    <row r="22" spans="3:32" x14ac:dyDescent="0.2">
      <c r="C22" s="377" t="s">
        <v>68</v>
      </c>
      <c r="D22" s="2" t="s">
        <v>857</v>
      </c>
      <c r="O22" s="343"/>
      <c r="P22" s="343"/>
      <c r="Q22" s="343"/>
      <c r="R22" s="382"/>
      <c r="S22" s="343"/>
      <c r="T22" s="343"/>
      <c r="U22" s="343"/>
    </row>
    <row r="23" spans="3:32" x14ac:dyDescent="0.2">
      <c r="C23" s="377" t="s">
        <v>70</v>
      </c>
      <c r="D23" s="2" t="s">
        <v>858</v>
      </c>
      <c r="O23" s="240"/>
      <c r="P23" s="623"/>
      <c r="Q23" s="623"/>
      <c r="R23" s="623"/>
      <c r="S23" s="623"/>
      <c r="T23" s="623"/>
      <c r="U23" s="623"/>
    </row>
    <row r="24" spans="3:32" x14ac:dyDescent="0.2">
      <c r="C24" s="377" t="s">
        <v>72</v>
      </c>
      <c r="D24" s="3" t="s">
        <v>859</v>
      </c>
      <c r="O24" s="240"/>
      <c r="P24" s="623"/>
      <c r="Q24" s="623"/>
      <c r="R24" s="623"/>
      <c r="S24" s="623"/>
      <c r="T24" s="623"/>
      <c r="U24" s="623"/>
    </row>
    <row r="25" spans="3:32" x14ac:dyDescent="0.2">
      <c r="C25" s="377"/>
      <c r="D25" s="3" t="s">
        <v>860</v>
      </c>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row>
    <row r="26" spans="3:32" x14ac:dyDescent="0.2">
      <c r="C26" s="377"/>
      <c r="D26" s="3" t="s">
        <v>861</v>
      </c>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row>
    <row r="27" spans="3:32" x14ac:dyDescent="0.2">
      <c r="C27" s="377"/>
      <c r="D27" s="3" t="s">
        <v>862</v>
      </c>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row>
    <row r="28" spans="3:32" x14ac:dyDescent="0.2">
      <c r="C28" s="377" t="s">
        <v>73</v>
      </c>
      <c r="D28" s="2" t="s">
        <v>863</v>
      </c>
      <c r="O28" s="240"/>
      <c r="P28" s="623"/>
      <c r="Q28" s="623"/>
      <c r="R28" s="623"/>
      <c r="S28" s="623"/>
      <c r="T28" s="623"/>
      <c r="U28" s="623"/>
    </row>
    <row r="29" spans="3:32" x14ac:dyDescent="0.2">
      <c r="C29" s="377" t="s">
        <v>79</v>
      </c>
      <c r="D29" s="2" t="s">
        <v>864</v>
      </c>
      <c r="O29" s="240"/>
      <c r="P29" s="623"/>
      <c r="Q29" s="623"/>
      <c r="R29" s="623"/>
      <c r="S29" s="623"/>
      <c r="T29" s="623"/>
      <c r="U29" s="623"/>
    </row>
    <row r="30" spans="3:32" x14ac:dyDescent="0.2">
      <c r="C30" s="377" t="s">
        <v>138</v>
      </c>
      <c r="D30" s="2" t="s">
        <v>865</v>
      </c>
      <c r="O30" s="240"/>
      <c r="P30" s="623"/>
      <c r="Q30" s="623"/>
      <c r="R30" s="623"/>
      <c r="S30" s="623"/>
      <c r="T30" s="623"/>
      <c r="U30" s="623"/>
    </row>
    <row r="31" spans="3:32" x14ac:dyDescent="0.2">
      <c r="C31" s="377" t="s">
        <v>866</v>
      </c>
      <c r="D31" s="2" t="s">
        <v>867</v>
      </c>
      <c r="O31" s="342"/>
      <c r="P31" s="342"/>
      <c r="Q31" s="342"/>
      <c r="R31" s="342"/>
      <c r="S31" s="342"/>
      <c r="T31" s="342"/>
      <c r="U31" s="342"/>
    </row>
    <row r="32" spans="3:32" x14ac:dyDescent="0.2">
      <c r="C32" s="377" t="s">
        <v>868</v>
      </c>
      <c r="D32" s="2" t="s">
        <v>869</v>
      </c>
      <c r="O32" s="342"/>
      <c r="P32" s="342"/>
      <c r="Q32" s="342"/>
      <c r="R32" s="342"/>
      <c r="S32" s="342"/>
      <c r="T32" s="342"/>
      <c r="U32" s="342"/>
    </row>
    <row r="33" spans="3:21" x14ac:dyDescent="0.2">
      <c r="C33" s="377" t="s">
        <v>870</v>
      </c>
      <c r="D33" s="3" t="s">
        <v>871</v>
      </c>
      <c r="O33" s="342"/>
      <c r="P33" s="342"/>
      <c r="Q33" s="342"/>
      <c r="R33" s="342"/>
      <c r="S33" s="342"/>
      <c r="T33" s="342"/>
      <c r="U33" s="342"/>
    </row>
    <row r="34" spans="3:21" x14ac:dyDescent="0.2">
      <c r="C34" s="377" t="s">
        <v>872</v>
      </c>
      <c r="D34" s="2" t="s">
        <v>873</v>
      </c>
      <c r="O34" s="342"/>
      <c r="P34" s="342"/>
      <c r="Q34" s="342"/>
      <c r="R34" s="342"/>
      <c r="S34" s="342"/>
      <c r="T34" s="342"/>
      <c r="U34" s="342"/>
    </row>
    <row r="35" spans="3:21" x14ac:dyDescent="0.2">
      <c r="C35" s="377" t="s">
        <v>874</v>
      </c>
      <c r="D35" s="2" t="s">
        <v>875</v>
      </c>
      <c r="O35" s="342"/>
      <c r="P35" s="342"/>
      <c r="Q35" s="342"/>
      <c r="R35" s="342"/>
      <c r="S35" s="342"/>
      <c r="T35" s="342"/>
      <c r="U35" s="342"/>
    </row>
    <row r="36" spans="3:21" x14ac:dyDescent="0.2">
      <c r="C36" s="6" t="s">
        <v>876</v>
      </c>
      <c r="D36" s="3" t="s">
        <v>830</v>
      </c>
      <c r="O36" s="342"/>
      <c r="P36" s="342"/>
      <c r="Q36" s="342"/>
      <c r="R36" s="342"/>
      <c r="S36" s="342"/>
      <c r="T36" s="342"/>
      <c r="U36" s="342"/>
    </row>
    <row r="37" spans="3:21" x14ac:dyDescent="0.2">
      <c r="O37" s="342"/>
      <c r="P37" s="342"/>
      <c r="Q37" s="342"/>
      <c r="R37" s="342"/>
      <c r="S37" s="342"/>
      <c r="T37" s="342"/>
      <c r="U37" s="342"/>
    </row>
    <row r="38" spans="3:21" x14ac:dyDescent="0.2">
      <c r="O38" s="342"/>
      <c r="P38" s="342"/>
      <c r="Q38" s="342"/>
      <c r="R38" s="342"/>
      <c r="S38" s="342"/>
      <c r="T38" s="342"/>
      <c r="U38" s="342"/>
    </row>
    <row r="39" spans="3:21" x14ac:dyDescent="0.2">
      <c r="O39" s="2"/>
      <c r="P39" s="2"/>
      <c r="Q39" s="2"/>
      <c r="R39" s="2"/>
      <c r="S39" s="2"/>
      <c r="T39" s="2"/>
      <c r="U39" s="2"/>
    </row>
    <row r="40" spans="3:21" x14ac:dyDescent="0.2">
      <c r="O40" s="2"/>
      <c r="P40" s="2"/>
      <c r="Q40" s="2"/>
      <c r="R40" s="2"/>
      <c r="S40" s="2"/>
      <c r="T40" s="2"/>
      <c r="U40" s="2"/>
    </row>
    <row r="41" spans="3:21" x14ac:dyDescent="0.2">
      <c r="F41" s="3"/>
    </row>
    <row r="46" spans="3:21" x14ac:dyDescent="0.2">
      <c r="F46" s="383"/>
    </row>
    <row r="72" spans="6:99" x14ac:dyDescent="0.2">
      <c r="F72" s="3"/>
    </row>
    <row r="74" spans="6:99" x14ac:dyDescent="0.2">
      <c r="F74" s="3303"/>
      <c r="G74" s="3303"/>
      <c r="H74" s="3303"/>
      <c r="I74" s="3303"/>
      <c r="J74" s="3303"/>
      <c r="K74" s="3303"/>
      <c r="L74" s="3303"/>
      <c r="M74" s="3303"/>
      <c r="N74" s="3303"/>
      <c r="O74" s="3303"/>
      <c r="P74" s="3303"/>
      <c r="Q74" s="3303"/>
      <c r="R74" s="3303"/>
      <c r="S74" s="3303"/>
      <c r="T74" s="3303"/>
      <c r="U74" s="3303"/>
      <c r="V74" s="3303"/>
      <c r="W74" s="3303"/>
      <c r="X74" s="3303"/>
      <c r="Y74" s="3303"/>
      <c r="Z74" s="3303"/>
      <c r="AA74" s="3303"/>
      <c r="AB74" s="3303"/>
      <c r="AC74" s="3303"/>
      <c r="AD74" s="3303"/>
      <c r="AE74" s="3303"/>
      <c r="AF74" s="3303"/>
      <c r="AG74" s="3303"/>
      <c r="AH74" s="3303"/>
      <c r="AI74" s="3303"/>
      <c r="AJ74" s="3303"/>
      <c r="AK74" s="3303"/>
      <c r="AL74" s="3303"/>
      <c r="AM74" s="3303"/>
      <c r="AN74" s="3303"/>
      <c r="AO74" s="3303"/>
      <c r="AP74" s="3303"/>
      <c r="AQ74" s="3303"/>
      <c r="AR74" s="3303"/>
      <c r="AS74" s="3303"/>
      <c r="AT74" s="3303"/>
      <c r="AU74" s="3303"/>
      <c r="AV74" s="3303"/>
      <c r="AW74" s="3303"/>
      <c r="AX74" s="3303"/>
      <c r="AY74" s="3303"/>
      <c r="AZ74" s="3303"/>
      <c r="BA74" s="3303"/>
      <c r="BB74" s="3303"/>
      <c r="BC74" s="3303"/>
      <c r="BD74" s="3303"/>
      <c r="BE74" s="3303"/>
      <c r="BF74" s="3303"/>
      <c r="BG74" s="3303"/>
      <c r="BH74" s="3303"/>
      <c r="BI74" s="3303"/>
      <c r="BJ74" s="3303"/>
      <c r="BK74" s="3303"/>
      <c r="BL74" s="3303"/>
      <c r="BM74" s="3303"/>
      <c r="BN74" s="3303"/>
      <c r="BO74" s="3303"/>
      <c r="BP74" s="3303"/>
      <c r="BQ74" s="3303"/>
      <c r="BR74" s="3303"/>
      <c r="BS74" s="3303"/>
      <c r="BT74" s="3303"/>
      <c r="BU74" s="3303"/>
      <c r="BV74" s="3303"/>
      <c r="BW74" s="3303"/>
      <c r="BX74" s="3303"/>
      <c r="BY74" s="3303"/>
      <c r="BZ74" s="3303"/>
      <c r="CA74" s="3303"/>
      <c r="CB74" s="3303"/>
      <c r="CC74" s="3303"/>
      <c r="CD74" s="3303"/>
      <c r="CE74" s="3303"/>
      <c r="CF74" s="3303"/>
      <c r="CG74" s="3303"/>
      <c r="CH74" s="3303"/>
      <c r="CI74" s="3303"/>
      <c r="CJ74" s="3303"/>
      <c r="CK74" s="3303"/>
      <c r="CL74" s="3303"/>
      <c r="CM74" s="3303"/>
      <c r="CN74" s="3303"/>
      <c r="CO74" s="3303"/>
      <c r="CP74" s="3303"/>
      <c r="CQ74" s="3303"/>
      <c r="CR74" s="3303"/>
      <c r="CS74" s="3303"/>
      <c r="CT74" s="3303"/>
      <c r="CU74" s="3303"/>
    </row>
    <row r="75" spans="6:99" x14ac:dyDescent="0.2">
      <c r="F75" s="3303"/>
      <c r="G75" s="3303"/>
      <c r="H75" s="3303"/>
      <c r="I75" s="3303"/>
      <c r="J75" s="3303"/>
      <c r="K75" s="3303"/>
      <c r="L75" s="3303"/>
      <c r="M75" s="3303"/>
      <c r="N75" s="3303"/>
      <c r="O75" s="3303"/>
      <c r="P75" s="3303"/>
      <c r="Q75" s="3303"/>
      <c r="R75" s="3303"/>
      <c r="S75" s="3303"/>
      <c r="T75" s="3303"/>
      <c r="U75" s="3303"/>
      <c r="V75" s="3303"/>
      <c r="W75" s="3303"/>
      <c r="X75" s="3303"/>
      <c r="Y75" s="3303"/>
      <c r="Z75" s="3303"/>
      <c r="AA75" s="3303"/>
      <c r="AB75" s="3303"/>
      <c r="AC75" s="3303"/>
      <c r="AD75" s="3303"/>
      <c r="AE75" s="3303"/>
      <c r="AF75" s="3303"/>
      <c r="AG75" s="3303"/>
      <c r="AH75" s="3303"/>
      <c r="AI75" s="3303"/>
      <c r="AJ75" s="3303"/>
      <c r="AK75" s="3303"/>
      <c r="AL75" s="3303"/>
      <c r="AM75" s="3303"/>
      <c r="AN75" s="3303"/>
      <c r="AO75" s="3303"/>
      <c r="AP75" s="3303"/>
      <c r="AQ75" s="3303"/>
      <c r="AR75" s="3303"/>
      <c r="AS75" s="3303"/>
      <c r="AT75" s="3303"/>
      <c r="AU75" s="3303"/>
      <c r="AV75" s="3303"/>
      <c r="AW75" s="3303"/>
      <c r="AX75" s="3303"/>
      <c r="AY75" s="3303"/>
      <c r="AZ75" s="3303"/>
      <c r="BA75" s="3303"/>
      <c r="BB75" s="3303"/>
      <c r="BC75" s="3303"/>
      <c r="BD75" s="3303"/>
      <c r="BE75" s="3303"/>
      <c r="BF75" s="3303"/>
      <c r="BG75" s="3303"/>
      <c r="BH75" s="3303"/>
      <c r="BI75" s="3303"/>
      <c r="BJ75" s="3303"/>
      <c r="BK75" s="3303"/>
      <c r="BL75" s="3303"/>
      <c r="BM75" s="3303"/>
      <c r="BN75" s="3303"/>
      <c r="BO75" s="3303"/>
      <c r="BP75" s="3303"/>
      <c r="BQ75" s="3303"/>
      <c r="BR75" s="3303"/>
      <c r="BS75" s="3303"/>
      <c r="BT75" s="3303"/>
      <c r="BU75" s="3303"/>
      <c r="BV75" s="3303"/>
      <c r="BW75" s="3303"/>
      <c r="BX75" s="3303"/>
      <c r="BY75" s="3303"/>
      <c r="BZ75" s="3303"/>
      <c r="CA75" s="3303"/>
      <c r="CB75" s="3303"/>
      <c r="CC75" s="3303"/>
      <c r="CD75" s="3303"/>
      <c r="CE75" s="3303"/>
      <c r="CF75" s="3303"/>
      <c r="CG75" s="3303"/>
      <c r="CH75" s="3303"/>
      <c r="CI75" s="3303"/>
      <c r="CJ75" s="3303"/>
      <c r="CK75" s="3303"/>
      <c r="CL75" s="3303"/>
      <c r="CM75" s="3303"/>
      <c r="CN75" s="3303"/>
      <c r="CO75" s="3303"/>
      <c r="CP75" s="3303"/>
      <c r="CQ75" s="3303"/>
      <c r="CR75" s="3303"/>
      <c r="CS75" s="3303"/>
      <c r="CT75" s="3303"/>
      <c r="CU75" s="3303"/>
    </row>
  </sheetData>
  <mergeCells count="24">
    <mergeCell ref="M6:M7"/>
    <mergeCell ref="N6:N7"/>
    <mergeCell ref="C6:C8"/>
    <mergeCell ref="D6:D7"/>
    <mergeCell ref="E6:E7"/>
    <mergeCell ref="F6:F7"/>
    <mergeCell ref="G6:G7"/>
    <mergeCell ref="H6:H7"/>
    <mergeCell ref="O8:Q8"/>
    <mergeCell ref="C19:D19"/>
    <mergeCell ref="E19:F19"/>
    <mergeCell ref="F74:CU75"/>
    <mergeCell ref="O6:R6"/>
    <mergeCell ref="S6:V6"/>
    <mergeCell ref="W6:W7"/>
    <mergeCell ref="X6:X7"/>
    <mergeCell ref="Y6:Y7"/>
    <mergeCell ref="Z6:Z7"/>
    <mergeCell ref="O7:Q7"/>
    <mergeCell ref="S7:U7"/>
    <mergeCell ref="I6:I7"/>
    <mergeCell ref="J6:J7"/>
    <mergeCell ref="K6:K7"/>
    <mergeCell ref="L6:L7"/>
  </mergeCells>
  <phoneticPr fontId="1"/>
  <pageMargins left="0.51181102362204722" right="0.51181102362204722" top="0.74803149606299213" bottom="0.74803149606299213" header="0.31496062992125984" footer="0.31496062992125984"/>
  <pageSetup paperSize="9" scale="63"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FEB19-C263-4E6A-9978-03A5E4675AD1}">
  <sheetPr codeName="Sheet30"/>
  <dimension ref="B2:CU61"/>
  <sheetViews>
    <sheetView defaultGridColor="0" view="pageBreakPreview" colorId="10" zoomScale="70" zoomScaleNormal="46" zoomScaleSheetLayoutView="70" workbookViewId="0"/>
  </sheetViews>
  <sheetFormatPr defaultColWidth="2.6328125" defaultRowHeight="13" x14ac:dyDescent="0.2"/>
  <cols>
    <col min="1" max="2" width="2.6328125" style="2"/>
    <col min="3" max="3" width="3.36328125" style="2" bestFit="1" customWidth="1"/>
    <col min="4" max="8" width="14.90625" style="2" customWidth="1"/>
    <col min="9" max="11" width="15" style="2" customWidth="1"/>
    <col min="12" max="13" width="14.90625" style="2" customWidth="1"/>
    <col min="14" max="14" width="3.90625" style="2" customWidth="1"/>
    <col min="15" max="16384" width="2.6328125" style="2"/>
  </cols>
  <sheetData>
    <row r="2" spans="2:13" x14ac:dyDescent="0.2">
      <c r="B2" s="2" t="s">
        <v>80</v>
      </c>
    </row>
    <row r="3" spans="2:13" x14ac:dyDescent="0.2">
      <c r="K3" s="429" t="s">
        <v>2</v>
      </c>
      <c r="L3" s="430"/>
      <c r="M3" s="430"/>
    </row>
    <row r="4" spans="2:13" x14ac:dyDescent="0.2">
      <c r="B4" s="2" t="s">
        <v>877</v>
      </c>
    </row>
    <row r="6" spans="2:13" ht="13.5" customHeight="1" x14ac:dyDescent="0.2">
      <c r="C6" s="469"/>
      <c r="D6" s="470"/>
      <c r="E6" s="470"/>
      <c r="F6" s="471"/>
      <c r="G6" s="3357" t="s">
        <v>878</v>
      </c>
      <c r="H6" s="3364"/>
      <c r="I6" s="3357" t="s">
        <v>687</v>
      </c>
      <c r="J6" s="3364"/>
    </row>
    <row r="7" spans="2:13" ht="13.5" customHeight="1" x14ac:dyDescent="0.2">
      <c r="C7" s="472"/>
      <c r="D7" s="430"/>
      <c r="E7" s="430"/>
      <c r="F7" s="473"/>
      <c r="G7" s="3312" t="s">
        <v>15</v>
      </c>
      <c r="H7" s="3313"/>
      <c r="I7" s="3312" t="s">
        <v>16</v>
      </c>
      <c r="J7" s="3313"/>
    </row>
    <row r="8" spans="2:13" x14ac:dyDescent="0.2">
      <c r="C8" s="3346" t="s">
        <v>879</v>
      </c>
      <c r="D8" s="3346"/>
      <c r="E8" s="3346"/>
      <c r="F8" s="3346"/>
      <c r="G8" s="3301"/>
      <c r="H8" s="3301"/>
      <c r="I8" s="3301"/>
      <c r="J8" s="3301"/>
    </row>
    <row r="9" spans="2:13" x14ac:dyDescent="0.2">
      <c r="C9" s="3346" t="s">
        <v>880</v>
      </c>
      <c r="D9" s="3346"/>
      <c r="E9" s="3346"/>
      <c r="F9" s="3346"/>
      <c r="G9" s="3301"/>
      <c r="H9" s="3301"/>
      <c r="I9" s="3301"/>
      <c r="J9" s="3301"/>
    </row>
    <row r="10" spans="2:13" x14ac:dyDescent="0.2">
      <c r="C10" s="3301" t="s">
        <v>280</v>
      </c>
      <c r="D10" s="3301"/>
      <c r="E10" s="3301"/>
      <c r="F10" s="3301"/>
      <c r="G10" s="3301"/>
      <c r="H10" s="3301"/>
      <c r="I10" s="3301"/>
      <c r="J10" s="3301"/>
    </row>
    <row r="11" spans="2:13" x14ac:dyDescent="0.2">
      <c r="C11" s="375" t="s">
        <v>65</v>
      </c>
      <c r="D11" s="376"/>
    </row>
    <row r="12" spans="2:13" x14ac:dyDescent="0.2">
      <c r="C12" s="6" t="s">
        <v>66</v>
      </c>
      <c r="D12" s="6" t="s">
        <v>881</v>
      </c>
    </row>
    <row r="14" spans="2:13" x14ac:dyDescent="0.2">
      <c r="C14" s="2" t="s">
        <v>882</v>
      </c>
    </row>
    <row r="16" spans="2:13" ht="27" customHeight="1" x14ac:dyDescent="0.2">
      <c r="C16" s="3342"/>
      <c r="D16" s="3310" t="s">
        <v>883</v>
      </c>
      <c r="E16" s="3310" t="s">
        <v>101</v>
      </c>
      <c r="F16" s="3310" t="s">
        <v>884</v>
      </c>
      <c r="G16" s="3310" t="s">
        <v>885</v>
      </c>
      <c r="H16" s="3310" t="s">
        <v>886</v>
      </c>
      <c r="I16" s="3362" t="s">
        <v>887</v>
      </c>
      <c r="J16" s="3362"/>
      <c r="K16" s="3362"/>
      <c r="L16" s="3310" t="s">
        <v>189</v>
      </c>
      <c r="M16" s="3310" t="s">
        <v>190</v>
      </c>
    </row>
    <row r="17" spans="3:13" ht="57" customHeight="1" x14ac:dyDescent="0.2">
      <c r="C17" s="3343"/>
      <c r="D17" s="3311"/>
      <c r="E17" s="3311"/>
      <c r="F17" s="3311"/>
      <c r="G17" s="3311"/>
      <c r="H17" s="3311"/>
      <c r="I17" s="476" t="s">
        <v>888</v>
      </c>
      <c r="J17" s="477" t="s">
        <v>889</v>
      </c>
      <c r="K17" s="478" t="s">
        <v>890</v>
      </c>
      <c r="L17" s="3311"/>
      <c r="M17" s="3311"/>
    </row>
    <row r="18" spans="3:13" x14ac:dyDescent="0.2">
      <c r="C18" s="3363"/>
      <c r="D18" s="393" t="s">
        <v>15</v>
      </c>
      <c r="E18" s="393" t="s">
        <v>16</v>
      </c>
      <c r="F18" s="393" t="s">
        <v>86</v>
      </c>
      <c r="G18" s="393" t="s">
        <v>18</v>
      </c>
      <c r="H18" s="393" t="s">
        <v>19</v>
      </c>
      <c r="I18" s="393" t="s">
        <v>20</v>
      </c>
      <c r="J18" s="393" t="s">
        <v>21</v>
      </c>
      <c r="K18" s="393" t="s">
        <v>22</v>
      </c>
      <c r="L18" s="393" t="s">
        <v>23</v>
      </c>
      <c r="M18" s="393" t="s">
        <v>24</v>
      </c>
    </row>
    <row r="19" spans="3:13" x14ac:dyDescent="0.2">
      <c r="C19" s="475">
        <v>1</v>
      </c>
      <c r="D19" s="475"/>
      <c r="E19" s="475"/>
      <c r="F19" s="475"/>
      <c r="G19" s="475"/>
      <c r="H19" s="475"/>
      <c r="I19" s="475"/>
      <c r="J19" s="475"/>
      <c r="K19" s="475"/>
      <c r="L19" s="475"/>
      <c r="M19" s="475"/>
    </row>
    <row r="20" spans="3:13" x14ac:dyDescent="0.2">
      <c r="C20" s="401">
        <v>2</v>
      </c>
      <c r="D20" s="401"/>
      <c r="E20" s="401"/>
      <c r="F20" s="401"/>
      <c r="G20" s="401"/>
      <c r="H20" s="401"/>
      <c r="I20" s="401"/>
      <c r="J20" s="401"/>
      <c r="K20" s="401"/>
      <c r="L20" s="401"/>
      <c r="M20" s="401"/>
    </row>
    <row r="21" spans="3:13" x14ac:dyDescent="0.2">
      <c r="C21" s="401">
        <v>3</v>
      </c>
      <c r="D21" s="401"/>
      <c r="E21" s="401"/>
      <c r="F21" s="401"/>
      <c r="G21" s="401"/>
      <c r="H21" s="401"/>
      <c r="I21" s="401"/>
      <c r="J21" s="401"/>
      <c r="K21" s="401"/>
      <c r="L21" s="401"/>
      <c r="M21" s="401"/>
    </row>
    <row r="22" spans="3:13" x14ac:dyDescent="0.2">
      <c r="C22" s="401">
        <v>4</v>
      </c>
      <c r="D22" s="401"/>
      <c r="E22" s="401"/>
      <c r="F22" s="401"/>
      <c r="G22" s="401"/>
      <c r="H22" s="401"/>
      <c r="I22" s="401"/>
      <c r="J22" s="401"/>
      <c r="K22" s="401"/>
      <c r="L22" s="401"/>
      <c r="M22" s="401"/>
    </row>
    <row r="23" spans="3:13" x14ac:dyDescent="0.2">
      <c r="C23" s="401">
        <v>5</v>
      </c>
      <c r="D23" s="401"/>
      <c r="E23" s="401"/>
      <c r="F23" s="401"/>
      <c r="G23" s="401"/>
      <c r="H23" s="401"/>
      <c r="I23" s="401"/>
      <c r="J23" s="401"/>
      <c r="K23" s="401"/>
      <c r="L23" s="401"/>
      <c r="M23" s="401"/>
    </row>
    <row r="24" spans="3:13" x14ac:dyDescent="0.2">
      <c r="C24" s="401">
        <v>6</v>
      </c>
      <c r="D24" s="401"/>
      <c r="E24" s="401"/>
      <c r="F24" s="401"/>
      <c r="G24" s="401"/>
      <c r="H24" s="401"/>
      <c r="I24" s="401"/>
      <c r="J24" s="401"/>
      <c r="K24" s="401"/>
      <c r="L24" s="401"/>
      <c r="M24" s="401"/>
    </row>
    <row r="25" spans="3:13" x14ac:dyDescent="0.2">
      <c r="C25" s="401">
        <v>7</v>
      </c>
      <c r="D25" s="401"/>
      <c r="E25" s="401"/>
      <c r="F25" s="401"/>
      <c r="G25" s="401"/>
      <c r="H25" s="401"/>
      <c r="I25" s="401"/>
      <c r="J25" s="401"/>
      <c r="K25" s="401"/>
      <c r="L25" s="401"/>
      <c r="M25" s="401"/>
    </row>
    <row r="26" spans="3:13" x14ac:dyDescent="0.2">
      <c r="C26" s="401">
        <v>8</v>
      </c>
      <c r="D26" s="401"/>
      <c r="E26" s="401"/>
      <c r="F26" s="401"/>
      <c r="G26" s="401"/>
      <c r="H26" s="401"/>
      <c r="I26" s="401"/>
      <c r="J26" s="401"/>
      <c r="K26" s="401"/>
      <c r="L26" s="401"/>
      <c r="M26" s="401"/>
    </row>
    <row r="27" spans="3:13" x14ac:dyDescent="0.2">
      <c r="C27" s="401">
        <v>9</v>
      </c>
      <c r="D27" s="401"/>
      <c r="E27" s="401"/>
      <c r="F27" s="401"/>
      <c r="G27" s="401"/>
      <c r="H27" s="401"/>
      <c r="I27" s="401"/>
      <c r="J27" s="401"/>
      <c r="K27" s="401"/>
      <c r="L27" s="401"/>
      <c r="M27" s="401"/>
    </row>
    <row r="28" spans="3:13" x14ac:dyDescent="0.2">
      <c r="C28" s="403">
        <v>10</v>
      </c>
      <c r="D28" s="403"/>
      <c r="E28" s="403"/>
      <c r="F28" s="403"/>
      <c r="G28" s="403"/>
      <c r="H28" s="403"/>
      <c r="I28" s="403"/>
      <c r="J28" s="403"/>
      <c r="K28" s="403"/>
      <c r="L28" s="403"/>
      <c r="M28" s="403"/>
    </row>
    <row r="29" spans="3:13" x14ac:dyDescent="0.2">
      <c r="C29" s="392"/>
      <c r="D29" s="3301" t="s">
        <v>280</v>
      </c>
      <c r="E29" s="3301"/>
      <c r="F29" s="474"/>
      <c r="G29" s="392"/>
      <c r="H29" s="392"/>
      <c r="I29" s="392"/>
      <c r="J29" s="392"/>
      <c r="K29" s="392"/>
      <c r="L29" s="392"/>
      <c r="M29" s="392"/>
    </row>
    <row r="30" spans="3:13" x14ac:dyDescent="0.2">
      <c r="C30" s="375" t="s">
        <v>65</v>
      </c>
      <c r="D30" s="376"/>
    </row>
    <row r="31" spans="3:13" x14ac:dyDescent="0.2">
      <c r="C31" s="6" t="s">
        <v>66</v>
      </c>
      <c r="D31" s="6" t="s">
        <v>822</v>
      </c>
    </row>
    <row r="32" spans="3:13" x14ac:dyDescent="0.2">
      <c r="C32" s="6" t="s">
        <v>68</v>
      </c>
      <c r="D32" s="6" t="s">
        <v>891</v>
      </c>
    </row>
    <row r="33" spans="3:6" x14ac:dyDescent="0.2">
      <c r="D33" s="3" t="s">
        <v>892</v>
      </c>
    </row>
    <row r="34" spans="3:6" x14ac:dyDescent="0.2">
      <c r="C34" s="6" t="s">
        <v>70</v>
      </c>
      <c r="D34" s="6" t="s">
        <v>893</v>
      </c>
    </row>
    <row r="35" spans="3:6" x14ac:dyDescent="0.2">
      <c r="C35" s="377" t="s">
        <v>327</v>
      </c>
      <c r="D35" s="6" t="s">
        <v>894</v>
      </c>
    </row>
    <row r="36" spans="3:6" x14ac:dyDescent="0.2">
      <c r="C36" s="377" t="s">
        <v>895</v>
      </c>
      <c r="D36" s="6" t="s">
        <v>896</v>
      </c>
    </row>
    <row r="37" spans="3:6" x14ac:dyDescent="0.2">
      <c r="D37" s="6" t="s">
        <v>897</v>
      </c>
    </row>
    <row r="38" spans="3:6" x14ac:dyDescent="0.2">
      <c r="C38" s="6" t="s">
        <v>79</v>
      </c>
      <c r="D38" s="6" t="s">
        <v>830</v>
      </c>
    </row>
    <row r="39" spans="3:6" x14ac:dyDescent="0.2">
      <c r="C39" s="377"/>
      <c r="D39" s="6"/>
    </row>
    <row r="40" spans="3:6" x14ac:dyDescent="0.2">
      <c r="C40" s="2" t="s">
        <v>898</v>
      </c>
    </row>
    <row r="42" spans="3:6" x14ac:dyDescent="0.2">
      <c r="C42" s="3362" t="s">
        <v>899</v>
      </c>
      <c r="D42" s="3362"/>
      <c r="E42" s="3362" t="s">
        <v>189</v>
      </c>
      <c r="F42" s="3362" t="s">
        <v>834</v>
      </c>
    </row>
    <row r="43" spans="3:6" x14ac:dyDescent="0.2">
      <c r="C43" s="3362"/>
      <c r="D43" s="3362"/>
      <c r="E43" s="3362"/>
      <c r="F43" s="3362"/>
    </row>
    <row r="44" spans="3:6" x14ac:dyDescent="0.2">
      <c r="C44" s="3310"/>
      <c r="D44" s="3310"/>
      <c r="E44" s="3310"/>
      <c r="F44" s="3310"/>
    </row>
    <row r="45" spans="3:6" x14ac:dyDescent="0.2">
      <c r="C45" s="3361" t="s">
        <v>15</v>
      </c>
      <c r="D45" s="3361"/>
      <c r="E45" s="393" t="s">
        <v>16</v>
      </c>
      <c r="F45" s="393" t="s">
        <v>86</v>
      </c>
    </row>
    <row r="46" spans="3:6" x14ac:dyDescent="0.2">
      <c r="C46" s="3301"/>
      <c r="D46" s="3301"/>
      <c r="E46" s="392"/>
      <c r="F46" s="392"/>
    </row>
    <row r="47" spans="3:6" x14ac:dyDescent="0.2">
      <c r="C47" s="375" t="s">
        <v>65</v>
      </c>
    </row>
    <row r="48" spans="3:6" x14ac:dyDescent="0.2">
      <c r="C48" s="377" t="s">
        <v>66</v>
      </c>
      <c r="D48" s="6" t="s">
        <v>900</v>
      </c>
    </row>
    <row r="49" spans="4:99" x14ac:dyDescent="0.2">
      <c r="D49" s="6" t="s">
        <v>901</v>
      </c>
    </row>
    <row r="50" spans="4:99" x14ac:dyDescent="0.2">
      <c r="F50" s="3"/>
    </row>
    <row r="58" spans="4:99" x14ac:dyDescent="0.2">
      <c r="F58" s="3"/>
    </row>
    <row r="60" spans="4:99" x14ac:dyDescent="0.2">
      <c r="F60" s="3303"/>
      <c r="G60" s="3303"/>
      <c r="H60" s="3303"/>
      <c r="I60" s="3303"/>
      <c r="J60" s="3303"/>
      <c r="K60" s="3303"/>
      <c r="L60" s="3303"/>
      <c r="M60" s="3303"/>
      <c r="N60" s="3303"/>
      <c r="O60" s="3303"/>
      <c r="P60" s="3303"/>
      <c r="Q60" s="3303"/>
      <c r="R60" s="3303"/>
      <c r="S60" s="3303"/>
      <c r="T60" s="3303"/>
      <c r="U60" s="3303"/>
      <c r="V60" s="3303"/>
      <c r="W60" s="3303"/>
      <c r="X60" s="3303"/>
      <c r="Y60" s="3303"/>
      <c r="Z60" s="3303"/>
      <c r="AA60" s="3303"/>
      <c r="AB60" s="3303"/>
      <c r="AC60" s="3303"/>
      <c r="AD60" s="3303"/>
      <c r="AE60" s="3303"/>
      <c r="AF60" s="3303"/>
      <c r="AG60" s="3303"/>
      <c r="AH60" s="3303"/>
      <c r="AI60" s="3303"/>
      <c r="AJ60" s="3303"/>
      <c r="AK60" s="3303"/>
      <c r="AL60" s="3303"/>
      <c r="AM60" s="3303"/>
      <c r="AN60" s="3303"/>
      <c r="AO60" s="3303"/>
      <c r="AP60" s="3303"/>
      <c r="AQ60" s="3303"/>
      <c r="AR60" s="3303"/>
      <c r="AS60" s="3303"/>
      <c r="AT60" s="3303"/>
      <c r="AU60" s="3303"/>
      <c r="AV60" s="3303"/>
      <c r="AW60" s="3303"/>
      <c r="AX60" s="3303"/>
      <c r="AY60" s="3303"/>
      <c r="AZ60" s="3303"/>
      <c r="BA60" s="3303"/>
      <c r="BB60" s="3303"/>
      <c r="BC60" s="3303"/>
      <c r="BD60" s="3303"/>
      <c r="BE60" s="3303"/>
      <c r="BF60" s="3303"/>
      <c r="BG60" s="3303"/>
      <c r="BH60" s="3303"/>
      <c r="BI60" s="3303"/>
      <c r="BJ60" s="3303"/>
      <c r="BK60" s="3303"/>
      <c r="BL60" s="3303"/>
      <c r="BM60" s="3303"/>
      <c r="BN60" s="3303"/>
      <c r="BO60" s="3303"/>
      <c r="BP60" s="3303"/>
      <c r="BQ60" s="3303"/>
      <c r="BR60" s="3303"/>
      <c r="BS60" s="3303"/>
      <c r="BT60" s="3303"/>
      <c r="BU60" s="3303"/>
      <c r="BV60" s="3303"/>
      <c r="BW60" s="3303"/>
      <c r="BX60" s="3303"/>
      <c r="BY60" s="3303"/>
      <c r="BZ60" s="3303"/>
      <c r="CA60" s="3303"/>
      <c r="CB60" s="3303"/>
      <c r="CC60" s="3303"/>
      <c r="CD60" s="3303"/>
      <c r="CE60" s="3303"/>
      <c r="CF60" s="3303"/>
      <c r="CG60" s="3303"/>
      <c r="CH60" s="3303"/>
      <c r="CI60" s="3303"/>
      <c r="CJ60" s="3303"/>
      <c r="CK60" s="3303"/>
      <c r="CL60" s="3303"/>
      <c r="CM60" s="3303"/>
      <c r="CN60" s="3303"/>
      <c r="CO60" s="3303"/>
      <c r="CP60" s="3303"/>
      <c r="CQ60" s="3303"/>
      <c r="CR60" s="3303"/>
      <c r="CS60" s="3303"/>
      <c r="CT60" s="3303"/>
      <c r="CU60" s="3303"/>
    </row>
    <row r="61" spans="4:99" x14ac:dyDescent="0.2">
      <c r="F61" s="3303"/>
      <c r="G61" s="3303"/>
      <c r="H61" s="3303"/>
      <c r="I61" s="3303"/>
      <c r="J61" s="3303"/>
      <c r="K61" s="3303"/>
      <c r="L61" s="3303"/>
      <c r="M61" s="3303"/>
      <c r="N61" s="3303"/>
      <c r="O61" s="3303"/>
      <c r="P61" s="3303"/>
      <c r="Q61" s="3303"/>
      <c r="R61" s="3303"/>
      <c r="S61" s="3303"/>
      <c r="T61" s="3303"/>
      <c r="U61" s="3303"/>
      <c r="V61" s="3303"/>
      <c r="W61" s="3303"/>
      <c r="X61" s="3303"/>
      <c r="Y61" s="3303"/>
      <c r="Z61" s="3303"/>
      <c r="AA61" s="3303"/>
      <c r="AB61" s="3303"/>
      <c r="AC61" s="3303"/>
      <c r="AD61" s="3303"/>
      <c r="AE61" s="3303"/>
      <c r="AF61" s="3303"/>
      <c r="AG61" s="3303"/>
      <c r="AH61" s="3303"/>
      <c r="AI61" s="3303"/>
      <c r="AJ61" s="3303"/>
      <c r="AK61" s="3303"/>
      <c r="AL61" s="3303"/>
      <c r="AM61" s="3303"/>
      <c r="AN61" s="3303"/>
      <c r="AO61" s="3303"/>
      <c r="AP61" s="3303"/>
      <c r="AQ61" s="3303"/>
      <c r="AR61" s="3303"/>
      <c r="AS61" s="3303"/>
      <c r="AT61" s="3303"/>
      <c r="AU61" s="3303"/>
      <c r="AV61" s="3303"/>
      <c r="AW61" s="3303"/>
      <c r="AX61" s="3303"/>
      <c r="AY61" s="3303"/>
      <c r="AZ61" s="3303"/>
      <c r="BA61" s="3303"/>
      <c r="BB61" s="3303"/>
      <c r="BC61" s="3303"/>
      <c r="BD61" s="3303"/>
      <c r="BE61" s="3303"/>
      <c r="BF61" s="3303"/>
      <c r="BG61" s="3303"/>
      <c r="BH61" s="3303"/>
      <c r="BI61" s="3303"/>
      <c r="BJ61" s="3303"/>
      <c r="BK61" s="3303"/>
      <c r="BL61" s="3303"/>
      <c r="BM61" s="3303"/>
      <c r="BN61" s="3303"/>
      <c r="BO61" s="3303"/>
      <c r="BP61" s="3303"/>
      <c r="BQ61" s="3303"/>
      <c r="BR61" s="3303"/>
      <c r="BS61" s="3303"/>
      <c r="BT61" s="3303"/>
      <c r="BU61" s="3303"/>
      <c r="BV61" s="3303"/>
      <c r="BW61" s="3303"/>
      <c r="BX61" s="3303"/>
      <c r="BY61" s="3303"/>
      <c r="BZ61" s="3303"/>
      <c r="CA61" s="3303"/>
      <c r="CB61" s="3303"/>
      <c r="CC61" s="3303"/>
      <c r="CD61" s="3303"/>
      <c r="CE61" s="3303"/>
      <c r="CF61" s="3303"/>
      <c r="CG61" s="3303"/>
      <c r="CH61" s="3303"/>
      <c r="CI61" s="3303"/>
      <c r="CJ61" s="3303"/>
      <c r="CK61" s="3303"/>
      <c r="CL61" s="3303"/>
      <c r="CM61" s="3303"/>
      <c r="CN61" s="3303"/>
      <c r="CO61" s="3303"/>
      <c r="CP61" s="3303"/>
      <c r="CQ61" s="3303"/>
      <c r="CR61" s="3303"/>
      <c r="CS61" s="3303"/>
      <c r="CT61" s="3303"/>
      <c r="CU61" s="3303"/>
    </row>
  </sheetData>
  <mergeCells count="29">
    <mergeCell ref="G6:H6"/>
    <mergeCell ref="I6:J6"/>
    <mergeCell ref="G7:H7"/>
    <mergeCell ref="I7:J7"/>
    <mergeCell ref="C8:F8"/>
    <mergeCell ref="G8:H8"/>
    <mergeCell ref="I8:J8"/>
    <mergeCell ref="C9:F9"/>
    <mergeCell ref="G9:H9"/>
    <mergeCell ref="I9:J9"/>
    <mergeCell ref="C10:F10"/>
    <mergeCell ref="G10:H10"/>
    <mergeCell ref="I10:J10"/>
    <mergeCell ref="C45:D45"/>
    <mergeCell ref="C46:D46"/>
    <mergeCell ref="F60:CU61"/>
    <mergeCell ref="I16:K16"/>
    <mergeCell ref="L16:L17"/>
    <mergeCell ref="M16:M17"/>
    <mergeCell ref="D29:E29"/>
    <mergeCell ref="C42:D44"/>
    <mergeCell ref="E42:E44"/>
    <mergeCell ref="F42:F44"/>
    <mergeCell ref="C16:C18"/>
    <mergeCell ref="D16:D17"/>
    <mergeCell ref="E16:E17"/>
    <mergeCell ref="F16:F17"/>
    <mergeCell ref="G16:G17"/>
    <mergeCell ref="H16:H17"/>
  </mergeCells>
  <phoneticPr fontId="1"/>
  <pageMargins left="0.51181102362204722" right="0.51181102362204722" top="0.74803149606299213" bottom="0.74803149606299213" header="0.31496062992125984" footer="0.31496062992125984"/>
  <pageSetup paperSize="9" scale="61"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EC38B-E00A-4E53-8867-05607792D73B}">
  <dimension ref="B2:CT119"/>
  <sheetViews>
    <sheetView view="pageBreakPreview" zoomScale="90" zoomScaleNormal="46" zoomScaleSheetLayoutView="55" workbookViewId="0"/>
  </sheetViews>
  <sheetFormatPr defaultColWidth="9" defaultRowHeight="13" x14ac:dyDescent="0.2"/>
  <cols>
    <col min="1" max="1" width="3.90625" style="717" customWidth="1"/>
    <col min="2" max="91" width="2.6328125" style="717" customWidth="1"/>
    <col min="92" max="16384" width="9" style="717"/>
  </cols>
  <sheetData>
    <row r="2" spans="2:91" x14ac:dyDescent="0.2">
      <c r="B2" s="717" t="s">
        <v>80</v>
      </c>
    </row>
    <row r="3" spans="2:91" x14ac:dyDescent="0.2">
      <c r="CC3" s="968" t="s">
        <v>2</v>
      </c>
      <c r="CD3" s="968"/>
      <c r="CE3" s="968"/>
      <c r="CF3" s="968"/>
      <c r="CG3" s="968"/>
      <c r="CH3" s="968"/>
      <c r="CI3" s="968"/>
      <c r="CJ3" s="968"/>
      <c r="CK3" s="968"/>
      <c r="CL3" s="968"/>
      <c r="CM3" s="967"/>
    </row>
    <row r="4" spans="2:91" x14ac:dyDescent="0.2">
      <c r="B4" s="717" t="s">
        <v>274</v>
      </c>
    </row>
    <row r="5" spans="2:91" ht="8.25" customHeight="1" x14ac:dyDescent="0.2"/>
    <row r="6" spans="2:91" x14ac:dyDescent="0.2">
      <c r="C6" s="1692" t="s">
        <v>82</v>
      </c>
      <c r="D6" s="1693"/>
      <c r="E6" s="1693"/>
      <c r="F6" s="1693"/>
      <c r="G6" s="1693"/>
      <c r="H6" s="2140"/>
      <c r="I6" s="2140"/>
      <c r="J6" s="2140"/>
      <c r="K6" s="2140"/>
      <c r="L6" s="2140"/>
      <c r="M6" s="2140"/>
      <c r="N6" s="2140"/>
      <c r="O6" s="2141"/>
      <c r="P6" s="1692" t="s">
        <v>83</v>
      </c>
      <c r="Q6" s="1693"/>
      <c r="R6" s="1694"/>
      <c r="S6" s="1763" t="s">
        <v>275</v>
      </c>
      <c r="T6" s="1763"/>
      <c r="U6" s="1763"/>
      <c r="V6" s="1763"/>
      <c r="W6" s="1763"/>
      <c r="X6" s="1763" t="s">
        <v>85</v>
      </c>
      <c r="Y6" s="1763"/>
      <c r="Z6" s="1763"/>
      <c r="AA6" s="1763"/>
    </row>
    <row r="7" spans="2:91" x14ac:dyDescent="0.2">
      <c r="C7" s="1695"/>
      <c r="D7" s="1696"/>
      <c r="E7" s="1696"/>
      <c r="F7" s="1696"/>
      <c r="G7" s="1696"/>
      <c r="H7" s="1633"/>
      <c r="I7" s="1633"/>
      <c r="J7" s="1633"/>
      <c r="K7" s="1633"/>
      <c r="L7" s="1633"/>
      <c r="M7" s="1633"/>
      <c r="N7" s="1633"/>
      <c r="O7" s="2228"/>
      <c r="P7" s="1695"/>
      <c r="Q7" s="1696"/>
      <c r="R7" s="1697"/>
      <c r="S7" s="1764"/>
      <c r="T7" s="1764"/>
      <c r="U7" s="1764"/>
      <c r="V7" s="1764"/>
      <c r="W7" s="1764"/>
      <c r="X7" s="1764"/>
      <c r="Y7" s="1764"/>
      <c r="Z7" s="1764"/>
      <c r="AA7" s="1764"/>
    </row>
    <row r="8" spans="2:91" x14ac:dyDescent="0.2">
      <c r="C8" s="1131"/>
      <c r="D8" s="1135"/>
      <c r="E8" s="1135"/>
      <c r="F8" s="1135"/>
      <c r="G8" s="1135"/>
      <c r="H8" s="1136"/>
      <c r="I8" s="1136"/>
      <c r="J8" s="1136"/>
      <c r="K8" s="1136"/>
      <c r="L8" s="1136"/>
      <c r="M8" s="1136"/>
      <c r="N8" s="1136"/>
      <c r="O8" s="1137"/>
      <c r="P8" s="1131"/>
      <c r="Q8" s="1135"/>
      <c r="R8" s="1137" t="s">
        <v>15</v>
      </c>
      <c r="S8" s="1048"/>
      <c r="T8" s="1049"/>
      <c r="U8" s="1049"/>
      <c r="V8" s="1049"/>
      <c r="W8" s="1050" t="s">
        <v>16</v>
      </c>
      <c r="X8" s="1048"/>
      <c r="Y8" s="1049"/>
      <c r="Z8" s="1049"/>
      <c r="AA8" s="1050" t="s">
        <v>86</v>
      </c>
    </row>
    <row r="9" spans="2:91" x14ac:dyDescent="0.2">
      <c r="C9" s="1096" t="s">
        <v>276</v>
      </c>
      <c r="D9" s="1097"/>
      <c r="E9" s="1097"/>
      <c r="F9" s="1097"/>
      <c r="G9" s="1097"/>
      <c r="H9" s="1097"/>
      <c r="I9" s="1097"/>
      <c r="J9" s="1097"/>
      <c r="K9" s="1097"/>
      <c r="L9" s="1097"/>
      <c r="M9" s="1097"/>
      <c r="N9" s="1097"/>
      <c r="O9" s="1098"/>
      <c r="P9" s="2229"/>
      <c r="Q9" s="2230"/>
      <c r="R9" s="2231"/>
      <c r="S9" s="2232"/>
      <c r="T9" s="2232"/>
      <c r="U9" s="2232"/>
      <c r="V9" s="2232"/>
      <c r="W9" s="2232"/>
      <c r="X9" s="2232"/>
      <c r="Y9" s="2232"/>
      <c r="Z9" s="2232"/>
      <c r="AA9" s="2232"/>
    </row>
    <row r="10" spans="2:91" x14ac:dyDescent="0.2">
      <c r="C10" s="1138" t="s">
        <v>277</v>
      </c>
      <c r="D10" s="1101"/>
      <c r="E10" s="1101"/>
      <c r="F10" s="1101"/>
      <c r="G10" s="1101"/>
      <c r="H10" s="1101"/>
      <c r="I10" s="1101"/>
      <c r="J10" s="1101"/>
      <c r="K10" s="1101"/>
      <c r="L10" s="1101"/>
      <c r="M10" s="1101"/>
      <c r="N10" s="1101"/>
      <c r="O10" s="1102"/>
      <c r="P10" s="1722"/>
      <c r="Q10" s="1723"/>
      <c r="R10" s="1724"/>
      <c r="S10" s="2227"/>
      <c r="T10" s="2227"/>
      <c r="U10" s="2227"/>
      <c r="V10" s="2227"/>
      <c r="W10" s="2227"/>
      <c r="X10" s="2227"/>
      <c r="Y10" s="2227"/>
      <c r="Z10" s="2227"/>
      <c r="AA10" s="2227"/>
    </row>
    <row r="11" spans="2:91" x14ac:dyDescent="0.2">
      <c r="C11" s="1100" t="s">
        <v>278</v>
      </c>
      <c r="D11" s="1101"/>
      <c r="E11" s="1101"/>
      <c r="F11" s="1101"/>
      <c r="G11" s="1101"/>
      <c r="H11" s="1101"/>
      <c r="I11" s="1101"/>
      <c r="J11" s="1101"/>
      <c r="K11" s="1101"/>
      <c r="L11" s="1101"/>
      <c r="M11" s="1101"/>
      <c r="N11" s="1101"/>
      <c r="O11" s="1102"/>
      <c r="P11" s="1722"/>
      <c r="Q11" s="1723"/>
      <c r="R11" s="1724"/>
      <c r="S11" s="2227"/>
      <c r="T11" s="2227"/>
      <c r="U11" s="2227"/>
      <c r="V11" s="2227"/>
      <c r="W11" s="2227"/>
      <c r="X11" s="2227"/>
      <c r="Y11" s="2227"/>
      <c r="Z11" s="2227"/>
      <c r="AA11" s="2227"/>
    </row>
    <row r="12" spans="2:91" x14ac:dyDescent="0.2">
      <c r="C12" s="1100" t="s">
        <v>279</v>
      </c>
      <c r="D12" s="1101"/>
      <c r="E12" s="1101"/>
      <c r="F12" s="1101"/>
      <c r="G12" s="1101"/>
      <c r="H12" s="1101"/>
      <c r="I12" s="1101"/>
      <c r="J12" s="1101"/>
      <c r="K12" s="1101"/>
      <c r="L12" s="1101"/>
      <c r="M12" s="1101"/>
      <c r="N12" s="1101"/>
      <c r="O12" s="1102"/>
      <c r="P12" s="2233"/>
      <c r="Q12" s="2234"/>
      <c r="R12" s="2235"/>
      <c r="S12" s="2236"/>
      <c r="T12" s="2236"/>
      <c r="U12" s="2236"/>
      <c r="V12" s="2236"/>
      <c r="W12" s="2236"/>
      <c r="X12" s="2236"/>
      <c r="Y12" s="2236"/>
      <c r="Z12" s="2236"/>
      <c r="AA12" s="2236"/>
    </row>
    <row r="13" spans="2:91" x14ac:dyDescent="0.2">
      <c r="C13" s="1757" t="s">
        <v>280</v>
      </c>
      <c r="D13" s="1899"/>
      <c r="E13" s="1899"/>
      <c r="F13" s="1899"/>
      <c r="G13" s="1899"/>
      <c r="H13" s="1875"/>
      <c r="I13" s="1875"/>
      <c r="J13" s="1875"/>
      <c r="K13" s="1875"/>
      <c r="L13" s="1875"/>
      <c r="M13" s="1875"/>
      <c r="N13" s="1875"/>
      <c r="O13" s="1876"/>
      <c r="P13" s="2135">
        <f>P9+P10+P11+P12</f>
        <v>0</v>
      </c>
      <c r="Q13" s="2121"/>
      <c r="R13" s="2133"/>
      <c r="S13" s="2134">
        <f>S9+S10+S11+S12</f>
        <v>0</v>
      </c>
      <c r="T13" s="2134"/>
      <c r="U13" s="2134"/>
      <c r="V13" s="2134"/>
      <c r="W13" s="2134"/>
      <c r="X13" s="2134">
        <f>X9+X10+X11+X12</f>
        <v>0</v>
      </c>
      <c r="Y13" s="2134"/>
      <c r="Z13" s="2134"/>
      <c r="AA13" s="2134"/>
    </row>
    <row r="14" spans="2:91" x14ac:dyDescent="0.2">
      <c r="C14" s="1045" t="s">
        <v>65</v>
      </c>
      <c r="D14" s="959"/>
      <c r="E14" s="959"/>
      <c r="F14" s="959"/>
      <c r="G14" s="959"/>
    </row>
    <row r="15" spans="2:91" ht="13.5" customHeight="1" x14ac:dyDescent="0.2">
      <c r="C15" s="1139" t="s">
        <v>66</v>
      </c>
      <c r="D15" s="1140" t="s">
        <v>281</v>
      </c>
      <c r="E15" s="1141"/>
      <c r="F15" s="1141"/>
      <c r="G15" s="1141"/>
      <c r="H15" s="1141"/>
      <c r="I15" s="1141"/>
      <c r="J15" s="1141"/>
      <c r="K15" s="1141"/>
      <c r="L15" s="1141"/>
      <c r="M15" s="1141"/>
      <c r="N15" s="1141"/>
      <c r="O15" s="1141"/>
      <c r="P15" s="1141"/>
      <c r="Q15" s="1141"/>
      <c r="R15" s="1141"/>
      <c r="S15" s="1141"/>
      <c r="T15" s="1141"/>
      <c r="U15" s="1141"/>
      <c r="V15" s="1141"/>
      <c r="W15" s="1141"/>
      <c r="X15" s="1141"/>
      <c r="Y15" s="1141"/>
      <c r="Z15" s="1141"/>
      <c r="AA15" s="1141"/>
      <c r="AB15" s="1141"/>
      <c r="AC15" s="1141"/>
      <c r="AD15" s="1141"/>
      <c r="AE15" s="1141"/>
      <c r="AF15" s="1141"/>
      <c r="AG15" s="1141"/>
      <c r="AH15" s="1141"/>
      <c r="AI15" s="1141"/>
      <c r="AJ15" s="1141"/>
      <c r="AK15" s="1141"/>
      <c r="AL15" s="1141"/>
      <c r="AM15" s="1141"/>
      <c r="AN15" s="1141"/>
      <c r="AO15" s="1141"/>
      <c r="AP15" s="1141"/>
      <c r="AQ15" s="1142"/>
      <c r="AR15" s="1142"/>
      <c r="AS15" s="1142"/>
      <c r="AT15" s="1142"/>
    </row>
    <row r="16" spans="2:91" x14ac:dyDescent="0.2">
      <c r="C16" s="1139"/>
      <c r="D16" s="1141"/>
      <c r="E16" s="1141"/>
      <c r="F16" s="1141"/>
      <c r="G16" s="1141"/>
      <c r="H16" s="1141"/>
      <c r="I16" s="1141"/>
      <c r="J16" s="1141"/>
      <c r="K16" s="1141"/>
      <c r="L16" s="1141"/>
      <c r="M16" s="1141"/>
      <c r="N16" s="1141"/>
      <c r="O16" s="1141"/>
      <c r="P16" s="1141"/>
      <c r="Q16" s="1141"/>
      <c r="R16" s="1141"/>
      <c r="S16" s="1141"/>
      <c r="T16" s="1141"/>
      <c r="U16" s="1141"/>
      <c r="V16" s="1141"/>
      <c r="W16" s="1141"/>
      <c r="X16" s="1141"/>
      <c r="Y16" s="1141"/>
      <c r="Z16" s="1141"/>
      <c r="AA16" s="1141"/>
      <c r="AB16" s="1141"/>
      <c r="AC16" s="1141"/>
      <c r="AD16" s="1141"/>
      <c r="AE16" s="1141"/>
      <c r="AF16" s="1141"/>
      <c r="AG16" s="1141"/>
      <c r="AH16" s="1141"/>
      <c r="AI16" s="1141"/>
      <c r="AJ16" s="1141"/>
      <c r="AK16" s="1141"/>
      <c r="AL16" s="1141"/>
      <c r="AM16" s="1141"/>
      <c r="AN16" s="1141"/>
      <c r="AO16" s="1141"/>
      <c r="AP16" s="1141"/>
      <c r="AQ16" s="1142"/>
      <c r="AR16" s="1142"/>
      <c r="AS16" s="1142"/>
      <c r="AT16" s="1142"/>
    </row>
    <row r="18" spans="2:92" x14ac:dyDescent="0.2">
      <c r="B18" s="717" t="s">
        <v>282</v>
      </c>
    </row>
    <row r="19" spans="2:92" ht="8.25" customHeight="1" x14ac:dyDescent="0.2"/>
    <row r="20" spans="2:92" ht="16.5" customHeight="1" x14ac:dyDescent="0.2">
      <c r="C20" s="1866" t="s">
        <v>98</v>
      </c>
      <c r="D20" s="1692" t="s">
        <v>283</v>
      </c>
      <c r="E20" s="1693"/>
      <c r="F20" s="1693"/>
      <c r="G20" s="1693"/>
      <c r="H20" s="1693"/>
      <c r="I20" s="1693"/>
      <c r="J20" s="1694"/>
      <c r="K20" s="1763" t="s">
        <v>284</v>
      </c>
      <c r="L20" s="1755"/>
      <c r="M20" s="1755"/>
      <c r="N20" s="1755"/>
      <c r="O20" s="1763" t="s">
        <v>102</v>
      </c>
      <c r="P20" s="1763"/>
      <c r="Q20" s="1763"/>
      <c r="R20" s="1750"/>
      <c r="S20" s="1698" t="s">
        <v>285</v>
      </c>
      <c r="T20" s="1699"/>
      <c r="U20" s="1699"/>
      <c r="V20" s="1699"/>
      <c r="W20" s="1699"/>
      <c r="X20" s="1699"/>
      <c r="Y20" s="1071"/>
      <c r="Z20" s="1071"/>
      <c r="AA20" s="1071"/>
      <c r="AB20" s="1071"/>
      <c r="AC20" s="1071"/>
      <c r="AD20" s="1071"/>
      <c r="AE20" s="1698" t="s">
        <v>286</v>
      </c>
      <c r="AF20" s="1699"/>
      <c r="AG20" s="1699"/>
      <c r="AH20" s="1699"/>
      <c r="AI20" s="1700"/>
      <c r="AJ20" s="1698" t="s">
        <v>287</v>
      </c>
      <c r="AK20" s="1699"/>
      <c r="AL20" s="1699"/>
      <c r="AM20" s="1699"/>
      <c r="AN20" s="1700"/>
      <c r="AO20" s="1698" t="s">
        <v>275</v>
      </c>
      <c r="AP20" s="1699"/>
      <c r="AQ20" s="1699"/>
      <c r="AR20" s="1699"/>
      <c r="AS20" s="1700"/>
      <c r="AT20" s="1698" t="s">
        <v>85</v>
      </c>
      <c r="AU20" s="1699"/>
      <c r="AV20" s="1699"/>
      <c r="AW20" s="1699"/>
      <c r="AX20" s="1700"/>
    </row>
    <row r="21" spans="2:92" ht="16.5" customHeight="1" x14ac:dyDescent="0.2">
      <c r="C21" s="2166"/>
      <c r="D21" s="1695"/>
      <c r="E21" s="1696"/>
      <c r="F21" s="1696"/>
      <c r="G21" s="1696"/>
      <c r="H21" s="1696"/>
      <c r="I21" s="1696"/>
      <c r="J21" s="1697"/>
      <c r="K21" s="1756"/>
      <c r="L21" s="1756"/>
      <c r="M21" s="1756"/>
      <c r="N21" s="1756"/>
      <c r="O21" s="1764"/>
      <c r="P21" s="1764"/>
      <c r="Q21" s="1764"/>
      <c r="R21" s="1698"/>
      <c r="S21" s="1701"/>
      <c r="T21" s="1702"/>
      <c r="U21" s="1702"/>
      <c r="V21" s="1702"/>
      <c r="W21" s="1702"/>
      <c r="X21" s="1702"/>
      <c r="Y21" s="2212" t="s">
        <v>1457</v>
      </c>
      <c r="Z21" s="2213"/>
      <c r="AA21" s="2213"/>
      <c r="AB21" s="2213"/>
      <c r="AC21" s="2213"/>
      <c r="AD21" s="2216"/>
      <c r="AE21" s="1702"/>
      <c r="AF21" s="1702"/>
      <c r="AG21" s="1702"/>
      <c r="AH21" s="1702"/>
      <c r="AI21" s="1703"/>
      <c r="AJ21" s="1701"/>
      <c r="AK21" s="1702"/>
      <c r="AL21" s="1702"/>
      <c r="AM21" s="1702"/>
      <c r="AN21" s="1703"/>
      <c r="AO21" s="1701"/>
      <c r="AP21" s="1702"/>
      <c r="AQ21" s="1702"/>
      <c r="AR21" s="1702"/>
      <c r="AS21" s="1703"/>
      <c r="AT21" s="1701"/>
      <c r="AU21" s="1702"/>
      <c r="AV21" s="1702"/>
      <c r="AW21" s="1702"/>
      <c r="AX21" s="1703"/>
    </row>
    <row r="22" spans="2:92" ht="16.5" customHeight="1" x14ac:dyDescent="0.2">
      <c r="C22" s="1143"/>
      <c r="D22" s="958"/>
      <c r="E22" s="959"/>
      <c r="F22" s="959"/>
      <c r="G22" s="959"/>
      <c r="H22" s="959"/>
      <c r="I22" s="959"/>
      <c r="J22" s="960"/>
      <c r="K22" s="958"/>
      <c r="L22" s="959"/>
      <c r="M22" s="959"/>
      <c r="N22" s="960"/>
      <c r="O22" s="962"/>
      <c r="P22" s="963"/>
      <c r="Q22" s="963"/>
      <c r="R22" s="963"/>
      <c r="S22" s="962"/>
      <c r="T22" s="963"/>
      <c r="U22" s="963"/>
      <c r="V22" s="963"/>
      <c r="W22" s="963"/>
      <c r="X22" s="963"/>
      <c r="Y22" s="2214"/>
      <c r="Z22" s="2215"/>
      <c r="AA22" s="2215"/>
      <c r="AB22" s="2215"/>
      <c r="AC22" s="2215"/>
      <c r="AD22" s="2217"/>
      <c r="AE22" s="963"/>
      <c r="AF22" s="963"/>
      <c r="AG22" s="963"/>
      <c r="AH22" s="963"/>
      <c r="AI22" s="964"/>
      <c r="AJ22" s="1144"/>
      <c r="AK22" s="1004"/>
      <c r="AL22" s="1004"/>
      <c r="AM22" s="1004"/>
      <c r="AN22" s="1145"/>
      <c r="AO22" s="962"/>
      <c r="AP22" s="963"/>
      <c r="AQ22" s="963"/>
      <c r="AR22" s="963"/>
      <c r="AS22" s="964"/>
      <c r="AT22" s="962"/>
      <c r="AU22" s="963"/>
      <c r="AV22" s="963"/>
      <c r="AW22" s="963"/>
      <c r="AX22" s="964"/>
    </row>
    <row r="23" spans="2:92" ht="16.5" customHeight="1" x14ac:dyDescent="0.2">
      <c r="C23" s="1114"/>
      <c r="D23" s="1131"/>
      <c r="E23" s="1135"/>
      <c r="F23" s="1135"/>
      <c r="G23" s="1135"/>
      <c r="H23" s="1135"/>
      <c r="I23" s="1136"/>
      <c r="J23" s="1137" t="s">
        <v>15</v>
      </c>
      <c r="K23" s="1052"/>
      <c r="L23" s="1136"/>
      <c r="M23" s="1136"/>
      <c r="N23" s="1137" t="s">
        <v>16</v>
      </c>
      <c r="O23" s="1048"/>
      <c r="P23" s="1049"/>
      <c r="Q23" s="1049"/>
      <c r="R23" s="1049" t="s">
        <v>86</v>
      </c>
      <c r="S23" s="1048"/>
      <c r="T23" s="1049"/>
      <c r="U23" s="1049"/>
      <c r="V23" s="1049"/>
      <c r="W23" s="1049"/>
      <c r="X23" s="1049" t="s">
        <v>18</v>
      </c>
      <c r="Y23" s="1169"/>
      <c r="Z23" s="1004"/>
      <c r="AA23" s="1004"/>
      <c r="AB23" s="1004"/>
      <c r="AC23" s="1004"/>
      <c r="AD23" s="1168" t="s">
        <v>19</v>
      </c>
      <c r="AE23" s="1049"/>
      <c r="AF23" s="1049"/>
      <c r="AG23" s="1049"/>
      <c r="AH23" s="1049"/>
      <c r="AI23" s="1050" t="s">
        <v>20</v>
      </c>
      <c r="AJ23" s="1048"/>
      <c r="AK23" s="1049"/>
      <c r="AL23" s="1049"/>
      <c r="AM23" s="1049"/>
      <c r="AN23" s="1050" t="s">
        <v>21</v>
      </c>
      <c r="AO23" s="1048"/>
      <c r="AP23" s="1049"/>
      <c r="AQ23" s="1049"/>
      <c r="AR23" s="1049"/>
      <c r="AS23" s="1050" t="s">
        <v>22</v>
      </c>
      <c r="AT23" s="1048"/>
      <c r="AU23" s="1049"/>
      <c r="AV23" s="1049"/>
      <c r="AW23" s="1049"/>
      <c r="AX23" s="1050" t="s">
        <v>23</v>
      </c>
      <c r="CN23" s="717" t="s">
        <v>288</v>
      </c>
    </row>
    <row r="24" spans="2:92" ht="16.5" customHeight="1" x14ac:dyDescent="0.2">
      <c r="C24" s="1756">
        <v>1</v>
      </c>
      <c r="D24" s="1698"/>
      <c r="E24" s="1699"/>
      <c r="F24" s="1699"/>
      <c r="G24" s="1699"/>
      <c r="H24" s="1699"/>
      <c r="I24" s="1699"/>
      <c r="J24" s="1700"/>
      <c r="K24" s="1698"/>
      <c r="L24" s="1699"/>
      <c r="M24" s="1699"/>
      <c r="N24" s="1700"/>
      <c r="O24" s="1692"/>
      <c r="P24" s="1693"/>
      <c r="Q24" s="1693"/>
      <c r="R24" s="1694"/>
      <c r="S24" s="1146" t="s">
        <v>289</v>
      </c>
      <c r="T24" s="1813"/>
      <c r="U24" s="1813"/>
      <c r="V24" s="2170" t="s">
        <v>290</v>
      </c>
      <c r="W24" s="1693"/>
      <c r="X24" s="1693"/>
      <c r="Y24" s="1158" t="s">
        <v>289</v>
      </c>
      <c r="Z24" s="2200"/>
      <c r="AA24" s="2200"/>
      <c r="AB24" s="2200"/>
      <c r="AC24" s="2200"/>
      <c r="AD24" s="2201"/>
      <c r="AE24" s="1097" t="s">
        <v>289</v>
      </c>
      <c r="AF24" s="1068"/>
      <c r="AG24" s="1068"/>
      <c r="AH24" s="1068"/>
      <c r="AI24" s="1067"/>
      <c r="AJ24" s="1692"/>
      <c r="AK24" s="1693"/>
      <c r="AL24" s="1693"/>
      <c r="AM24" s="1693"/>
      <c r="AN24" s="1694"/>
      <c r="AO24" s="2178"/>
      <c r="AP24" s="2173"/>
      <c r="AQ24" s="2173"/>
      <c r="AR24" s="2173"/>
      <c r="AS24" s="2174"/>
      <c r="AT24" s="2178"/>
      <c r="AU24" s="2173"/>
      <c r="AV24" s="2173"/>
      <c r="AW24" s="2173"/>
      <c r="AX24" s="2174"/>
      <c r="CN24" s="717" t="s">
        <v>291</v>
      </c>
    </row>
    <row r="25" spans="2:92" ht="16.5" customHeight="1" x14ac:dyDescent="0.2">
      <c r="C25" s="2159"/>
      <c r="D25" s="2160"/>
      <c r="E25" s="2161"/>
      <c r="F25" s="2161"/>
      <c r="G25" s="2161"/>
      <c r="H25" s="2161"/>
      <c r="I25" s="2161"/>
      <c r="J25" s="2162"/>
      <c r="K25" s="2160"/>
      <c r="L25" s="2161"/>
      <c r="M25" s="2161"/>
      <c r="N25" s="2162"/>
      <c r="O25" s="2163"/>
      <c r="P25" s="2164"/>
      <c r="Q25" s="2164"/>
      <c r="R25" s="2165"/>
      <c r="S25" s="1104" t="s">
        <v>292</v>
      </c>
      <c r="T25" s="1833"/>
      <c r="U25" s="1833"/>
      <c r="V25" s="2171"/>
      <c r="W25" s="2146"/>
      <c r="X25" s="2146"/>
      <c r="Y25" s="1170" t="s">
        <v>292</v>
      </c>
      <c r="Z25" s="1696"/>
      <c r="AA25" s="1696"/>
      <c r="AB25" s="1696"/>
      <c r="AC25" s="1696"/>
      <c r="AD25" s="2209"/>
      <c r="AE25" s="1104" t="s">
        <v>292</v>
      </c>
      <c r="AF25" s="1086"/>
      <c r="AG25" s="1086"/>
      <c r="AH25" s="1086"/>
      <c r="AI25" s="1085"/>
      <c r="AJ25" s="2145"/>
      <c r="AK25" s="2146"/>
      <c r="AL25" s="2146"/>
      <c r="AM25" s="2146"/>
      <c r="AN25" s="2147"/>
      <c r="AO25" s="2179"/>
      <c r="AP25" s="2176"/>
      <c r="AQ25" s="2176"/>
      <c r="AR25" s="2176"/>
      <c r="AS25" s="2177"/>
      <c r="AT25" s="2179"/>
      <c r="AU25" s="2176"/>
      <c r="AV25" s="2176"/>
      <c r="AW25" s="2176"/>
      <c r="AX25" s="2177"/>
      <c r="CN25" s="717" t="s">
        <v>293</v>
      </c>
    </row>
    <row r="26" spans="2:92" ht="16.5" customHeight="1" x14ac:dyDescent="0.2">
      <c r="C26" s="1756">
        <v>2</v>
      </c>
      <c r="D26" s="1698"/>
      <c r="E26" s="1699"/>
      <c r="F26" s="1699"/>
      <c r="G26" s="1699"/>
      <c r="H26" s="1699"/>
      <c r="I26" s="1699"/>
      <c r="J26" s="1700"/>
      <c r="K26" s="1698"/>
      <c r="L26" s="1699"/>
      <c r="M26" s="1699"/>
      <c r="N26" s="1700"/>
      <c r="O26" s="1692"/>
      <c r="P26" s="1693"/>
      <c r="Q26" s="1693"/>
      <c r="R26" s="1694"/>
      <c r="S26" s="1096" t="s">
        <v>289</v>
      </c>
      <c r="T26" s="1813"/>
      <c r="U26" s="1813"/>
      <c r="V26" s="2170" t="s">
        <v>290</v>
      </c>
      <c r="W26" s="1693"/>
      <c r="X26" s="1693"/>
      <c r="Y26" s="1158" t="s">
        <v>289</v>
      </c>
      <c r="Z26" s="2200"/>
      <c r="AA26" s="2200"/>
      <c r="AB26" s="2200"/>
      <c r="AC26" s="2200"/>
      <c r="AD26" s="2201"/>
      <c r="AE26" s="1097" t="s">
        <v>289</v>
      </c>
      <c r="AF26" s="1068"/>
      <c r="AG26" s="1068"/>
      <c r="AH26" s="1068"/>
      <c r="AI26" s="1067"/>
      <c r="AJ26" s="1692"/>
      <c r="AK26" s="1693"/>
      <c r="AL26" s="1693"/>
      <c r="AM26" s="1693"/>
      <c r="AN26" s="1694"/>
      <c r="AO26" s="2178"/>
      <c r="AP26" s="2173"/>
      <c r="AQ26" s="2173"/>
      <c r="AR26" s="2173"/>
      <c r="AS26" s="2174"/>
      <c r="AT26" s="2178"/>
      <c r="AU26" s="2173"/>
      <c r="AV26" s="2173"/>
      <c r="AW26" s="2173"/>
      <c r="AX26" s="2174"/>
      <c r="CN26" s="717" t="s">
        <v>294</v>
      </c>
    </row>
    <row r="27" spans="2:92" ht="16.5" customHeight="1" x14ac:dyDescent="0.2">
      <c r="C27" s="2159"/>
      <c r="D27" s="2160"/>
      <c r="E27" s="2161"/>
      <c r="F27" s="2161"/>
      <c r="G27" s="2161"/>
      <c r="H27" s="2161"/>
      <c r="I27" s="2161"/>
      <c r="J27" s="2162"/>
      <c r="K27" s="2160"/>
      <c r="L27" s="2161"/>
      <c r="M27" s="2161"/>
      <c r="N27" s="2162"/>
      <c r="O27" s="2163"/>
      <c r="P27" s="2164"/>
      <c r="Q27" s="2164"/>
      <c r="R27" s="2165"/>
      <c r="S27" s="1103" t="s">
        <v>292</v>
      </c>
      <c r="T27" s="1833"/>
      <c r="U27" s="1833"/>
      <c r="V27" s="2171"/>
      <c r="W27" s="2146"/>
      <c r="X27" s="2146"/>
      <c r="Y27" s="1170" t="s">
        <v>292</v>
      </c>
      <c r="Z27" s="1696"/>
      <c r="AA27" s="1696"/>
      <c r="AB27" s="1696"/>
      <c r="AC27" s="1696"/>
      <c r="AD27" s="2209"/>
      <c r="AE27" s="1104" t="s">
        <v>292</v>
      </c>
      <c r="AF27" s="1086"/>
      <c r="AG27" s="1086"/>
      <c r="AH27" s="1086"/>
      <c r="AI27" s="1085"/>
      <c r="AJ27" s="2145"/>
      <c r="AK27" s="2146"/>
      <c r="AL27" s="2146"/>
      <c r="AM27" s="2146"/>
      <c r="AN27" s="2147"/>
      <c r="AO27" s="2179"/>
      <c r="AP27" s="2176"/>
      <c r="AQ27" s="2176"/>
      <c r="AR27" s="2176"/>
      <c r="AS27" s="2177"/>
      <c r="AT27" s="2179"/>
      <c r="AU27" s="2176"/>
      <c r="AV27" s="2176"/>
      <c r="AW27" s="2176"/>
      <c r="AX27" s="2177"/>
      <c r="CN27" s="717" t="s">
        <v>295</v>
      </c>
    </row>
    <row r="28" spans="2:92" ht="16.5" customHeight="1" x14ac:dyDescent="0.2">
      <c r="C28" s="1756">
        <v>3</v>
      </c>
      <c r="D28" s="1698"/>
      <c r="E28" s="1699"/>
      <c r="F28" s="1699"/>
      <c r="G28" s="1699"/>
      <c r="H28" s="1699"/>
      <c r="I28" s="1699"/>
      <c r="J28" s="1700"/>
      <c r="K28" s="1698"/>
      <c r="L28" s="1699"/>
      <c r="M28" s="1699"/>
      <c r="N28" s="1700"/>
      <c r="O28" s="1692"/>
      <c r="P28" s="1693"/>
      <c r="Q28" s="1693"/>
      <c r="R28" s="1694"/>
      <c r="S28" s="1096" t="s">
        <v>289</v>
      </c>
      <c r="T28" s="1813"/>
      <c r="U28" s="1813"/>
      <c r="V28" s="2170" t="s">
        <v>290</v>
      </c>
      <c r="W28" s="1693"/>
      <c r="X28" s="1693"/>
      <c r="Y28" s="1158" t="s">
        <v>289</v>
      </c>
      <c r="Z28" s="2200"/>
      <c r="AA28" s="2200"/>
      <c r="AB28" s="2200"/>
      <c r="AC28" s="2200"/>
      <c r="AD28" s="2201"/>
      <c r="AE28" s="1097" t="s">
        <v>289</v>
      </c>
      <c r="AF28" s="1068"/>
      <c r="AG28" s="1068"/>
      <c r="AH28" s="1068"/>
      <c r="AI28" s="1067"/>
      <c r="AJ28" s="1692"/>
      <c r="AK28" s="1693"/>
      <c r="AL28" s="1693"/>
      <c r="AM28" s="1693"/>
      <c r="AN28" s="1694"/>
      <c r="AO28" s="2178"/>
      <c r="AP28" s="2173"/>
      <c r="AQ28" s="2173"/>
      <c r="AR28" s="2173"/>
      <c r="AS28" s="2174"/>
      <c r="AT28" s="2178"/>
      <c r="AU28" s="2173"/>
      <c r="AV28" s="2173"/>
      <c r="AW28" s="2173"/>
      <c r="AX28" s="2174"/>
      <c r="CN28" s="717" t="s">
        <v>296</v>
      </c>
    </row>
    <row r="29" spans="2:92" ht="16.5" customHeight="1" x14ac:dyDescent="0.2">
      <c r="C29" s="2159"/>
      <c r="D29" s="2160"/>
      <c r="E29" s="2161"/>
      <c r="F29" s="2161"/>
      <c r="G29" s="2161"/>
      <c r="H29" s="2161"/>
      <c r="I29" s="2161"/>
      <c r="J29" s="2162"/>
      <c r="K29" s="2160"/>
      <c r="L29" s="2161"/>
      <c r="M29" s="2161"/>
      <c r="N29" s="2162"/>
      <c r="O29" s="2163"/>
      <c r="P29" s="2164"/>
      <c r="Q29" s="2164"/>
      <c r="R29" s="2165"/>
      <c r="S29" s="1103" t="s">
        <v>292</v>
      </c>
      <c r="T29" s="1833"/>
      <c r="U29" s="1833"/>
      <c r="V29" s="2171"/>
      <c r="W29" s="2146"/>
      <c r="X29" s="2146"/>
      <c r="Y29" s="1170" t="s">
        <v>292</v>
      </c>
      <c r="Z29" s="1696"/>
      <c r="AA29" s="1696"/>
      <c r="AB29" s="1696"/>
      <c r="AC29" s="1696"/>
      <c r="AD29" s="2209"/>
      <c r="AE29" s="1104" t="s">
        <v>292</v>
      </c>
      <c r="AF29" s="1086"/>
      <c r="AG29" s="1086"/>
      <c r="AH29" s="1086"/>
      <c r="AI29" s="1085"/>
      <c r="AJ29" s="2145"/>
      <c r="AK29" s="2146"/>
      <c r="AL29" s="2146"/>
      <c r="AM29" s="2146"/>
      <c r="AN29" s="2147"/>
      <c r="AO29" s="2179"/>
      <c r="AP29" s="2176"/>
      <c r="AQ29" s="2176"/>
      <c r="AR29" s="2176"/>
      <c r="AS29" s="2177"/>
      <c r="AT29" s="2179"/>
      <c r="AU29" s="2176"/>
      <c r="AV29" s="2176"/>
      <c r="AW29" s="2176"/>
      <c r="AX29" s="2177"/>
    </row>
    <row r="30" spans="2:92" ht="16.5" customHeight="1" x14ac:dyDescent="0.2">
      <c r="C30" s="1756">
        <v>4</v>
      </c>
      <c r="D30" s="1698"/>
      <c r="E30" s="1699"/>
      <c r="F30" s="1699"/>
      <c r="G30" s="1699"/>
      <c r="H30" s="1699"/>
      <c r="I30" s="1699"/>
      <c r="J30" s="1700"/>
      <c r="K30" s="1698"/>
      <c r="L30" s="1699"/>
      <c r="M30" s="1699"/>
      <c r="N30" s="1700"/>
      <c r="O30" s="1692"/>
      <c r="P30" s="1693"/>
      <c r="Q30" s="1693"/>
      <c r="R30" s="1694"/>
      <c r="S30" s="1096" t="s">
        <v>289</v>
      </c>
      <c r="T30" s="1813"/>
      <c r="U30" s="1813"/>
      <c r="V30" s="2170" t="s">
        <v>290</v>
      </c>
      <c r="W30" s="1693"/>
      <c r="X30" s="1693"/>
      <c r="Y30" s="1158" t="s">
        <v>289</v>
      </c>
      <c r="Z30" s="2200"/>
      <c r="AA30" s="2200"/>
      <c r="AB30" s="2200"/>
      <c r="AC30" s="2200"/>
      <c r="AD30" s="2201"/>
      <c r="AE30" s="1097" t="s">
        <v>289</v>
      </c>
      <c r="AF30" s="1068"/>
      <c r="AG30" s="1068"/>
      <c r="AH30" s="1068"/>
      <c r="AI30" s="1067"/>
      <c r="AJ30" s="1692"/>
      <c r="AK30" s="1693"/>
      <c r="AL30" s="1693"/>
      <c r="AM30" s="1693"/>
      <c r="AN30" s="1694"/>
      <c r="AO30" s="2178"/>
      <c r="AP30" s="2173"/>
      <c r="AQ30" s="2173"/>
      <c r="AR30" s="2173"/>
      <c r="AS30" s="2174"/>
      <c r="AT30" s="2178"/>
      <c r="AU30" s="2173"/>
      <c r="AV30" s="2173"/>
      <c r="AW30" s="2173"/>
      <c r="AX30" s="2174"/>
    </row>
    <row r="31" spans="2:92" ht="16.5" customHeight="1" x14ac:dyDescent="0.2">
      <c r="C31" s="2159"/>
      <c r="D31" s="2160"/>
      <c r="E31" s="2161"/>
      <c r="F31" s="2161"/>
      <c r="G31" s="2161"/>
      <c r="H31" s="2161"/>
      <c r="I31" s="2161"/>
      <c r="J31" s="2162"/>
      <c r="K31" s="2160"/>
      <c r="L31" s="2161"/>
      <c r="M31" s="2161"/>
      <c r="N31" s="2162"/>
      <c r="O31" s="2163"/>
      <c r="P31" s="2164"/>
      <c r="Q31" s="2164"/>
      <c r="R31" s="2165"/>
      <c r="S31" s="1103" t="s">
        <v>292</v>
      </c>
      <c r="T31" s="1833"/>
      <c r="U31" s="1833"/>
      <c r="V31" s="2171"/>
      <c r="W31" s="2146"/>
      <c r="X31" s="2146"/>
      <c r="Y31" s="1170" t="s">
        <v>292</v>
      </c>
      <c r="Z31" s="1696"/>
      <c r="AA31" s="1696"/>
      <c r="AB31" s="1696"/>
      <c r="AC31" s="1696"/>
      <c r="AD31" s="2209"/>
      <c r="AE31" s="1104" t="s">
        <v>292</v>
      </c>
      <c r="AF31" s="1086"/>
      <c r="AG31" s="1086"/>
      <c r="AH31" s="1086"/>
      <c r="AI31" s="1085"/>
      <c r="AJ31" s="2145"/>
      <c r="AK31" s="2146"/>
      <c r="AL31" s="2146"/>
      <c r="AM31" s="2146"/>
      <c r="AN31" s="2147"/>
      <c r="AO31" s="2179"/>
      <c r="AP31" s="2176"/>
      <c r="AQ31" s="2176"/>
      <c r="AR31" s="2176"/>
      <c r="AS31" s="2177"/>
      <c r="AT31" s="2179"/>
      <c r="AU31" s="2176"/>
      <c r="AV31" s="2176"/>
      <c r="AW31" s="2176"/>
      <c r="AX31" s="2177"/>
    </row>
    <row r="32" spans="2:92" ht="16.5" customHeight="1" x14ac:dyDescent="0.2">
      <c r="C32" s="1756" t="s">
        <v>115</v>
      </c>
      <c r="D32" s="2149"/>
      <c r="E32" s="2150"/>
      <c r="F32" s="2150"/>
      <c r="G32" s="2150"/>
      <c r="H32" s="2150"/>
      <c r="I32" s="2150"/>
      <c r="J32" s="2151"/>
      <c r="K32" s="2153"/>
      <c r="L32" s="2154"/>
      <c r="M32" s="2154"/>
      <c r="N32" s="2155"/>
      <c r="O32" s="2153"/>
      <c r="P32" s="2154"/>
      <c r="Q32" s="2154"/>
      <c r="R32" s="2155"/>
      <c r="S32" s="2202"/>
      <c r="T32" s="2203"/>
      <c r="U32" s="2203"/>
      <c r="V32" s="2203"/>
      <c r="W32" s="2203"/>
      <c r="X32" s="2203"/>
      <c r="Y32" s="2185"/>
      <c r="Z32" s="2186"/>
      <c r="AA32" s="2186"/>
      <c r="AB32" s="2186"/>
      <c r="AC32" s="2186"/>
      <c r="AD32" s="2223"/>
      <c r="AE32" s="1097" t="s">
        <v>289</v>
      </c>
      <c r="AF32" s="1068"/>
      <c r="AG32" s="1068"/>
      <c r="AH32" s="1068"/>
      <c r="AI32" s="1067"/>
      <c r="AJ32" s="1692"/>
      <c r="AK32" s="1693"/>
      <c r="AL32" s="1693"/>
      <c r="AM32" s="1693"/>
      <c r="AN32" s="1694"/>
      <c r="AO32" s="2178"/>
      <c r="AP32" s="2173"/>
      <c r="AQ32" s="2173"/>
      <c r="AR32" s="2173"/>
      <c r="AS32" s="2174"/>
      <c r="AT32" s="2178"/>
      <c r="AU32" s="2173"/>
      <c r="AV32" s="2173"/>
      <c r="AW32" s="2173"/>
      <c r="AX32" s="2174"/>
    </row>
    <row r="33" spans="2:98" ht="16.5" customHeight="1" x14ac:dyDescent="0.2">
      <c r="C33" s="2148"/>
      <c r="D33" s="2029"/>
      <c r="E33" s="2030"/>
      <c r="F33" s="2030"/>
      <c r="G33" s="2030"/>
      <c r="H33" s="2030"/>
      <c r="I33" s="2030"/>
      <c r="J33" s="2152"/>
      <c r="K33" s="2156"/>
      <c r="L33" s="2157"/>
      <c r="M33" s="2157"/>
      <c r="N33" s="2158"/>
      <c r="O33" s="2156"/>
      <c r="P33" s="2157"/>
      <c r="Q33" s="2157"/>
      <c r="R33" s="2158"/>
      <c r="S33" s="2202"/>
      <c r="T33" s="2203"/>
      <c r="U33" s="2203"/>
      <c r="V33" s="2203"/>
      <c r="W33" s="2203"/>
      <c r="X33" s="2203"/>
      <c r="Y33" s="2187"/>
      <c r="Z33" s="2188"/>
      <c r="AA33" s="2188"/>
      <c r="AB33" s="2188"/>
      <c r="AC33" s="2188"/>
      <c r="AD33" s="2224"/>
      <c r="AE33" s="1104" t="s">
        <v>292</v>
      </c>
      <c r="AF33" s="1086"/>
      <c r="AG33" s="1086"/>
      <c r="AH33" s="1086"/>
      <c r="AI33" s="1085"/>
      <c r="AJ33" s="2145"/>
      <c r="AK33" s="2146"/>
      <c r="AL33" s="2146"/>
      <c r="AM33" s="2146"/>
      <c r="AN33" s="2147"/>
      <c r="AO33" s="2179"/>
      <c r="AP33" s="2176"/>
      <c r="AQ33" s="2176"/>
      <c r="AR33" s="2176"/>
      <c r="AS33" s="2177"/>
      <c r="AT33" s="2179"/>
      <c r="AU33" s="2176"/>
      <c r="AV33" s="2176"/>
      <c r="AW33" s="2176"/>
      <c r="AX33" s="2177"/>
    </row>
    <row r="34" spans="2:98" ht="16.5" customHeight="1" x14ac:dyDescent="0.2">
      <c r="C34" s="1045" t="s">
        <v>65</v>
      </c>
      <c r="D34" s="1071"/>
      <c r="E34" s="1071"/>
      <c r="F34" s="1071"/>
      <c r="G34" s="1071"/>
      <c r="H34" s="1071"/>
      <c r="I34" s="1071"/>
      <c r="J34" s="1071"/>
      <c r="K34" s="1133"/>
      <c r="L34" s="1133"/>
      <c r="M34" s="1133"/>
      <c r="N34" s="1133"/>
      <c r="O34" s="1133"/>
      <c r="P34" s="1133"/>
      <c r="Q34" s="1133"/>
      <c r="R34" s="1133"/>
      <c r="S34" s="956"/>
      <c r="T34" s="956"/>
      <c r="U34" s="956"/>
      <c r="V34" s="956"/>
      <c r="W34" s="956"/>
      <c r="X34" s="956"/>
      <c r="Y34" s="959"/>
      <c r="Z34" s="959"/>
      <c r="AA34" s="959"/>
      <c r="AB34" s="959"/>
      <c r="AC34" s="959"/>
      <c r="AD34" s="959"/>
      <c r="AE34" s="956"/>
      <c r="AF34" s="956"/>
      <c r="AG34" s="1133"/>
      <c r="AH34" s="1133"/>
      <c r="AI34" s="1133"/>
      <c r="AJ34" s="1133"/>
      <c r="AK34" s="1133"/>
      <c r="AL34" s="1133"/>
      <c r="AM34" s="1133"/>
      <c r="AN34" s="1133"/>
      <c r="AO34" s="1133"/>
      <c r="AP34" s="1133"/>
    </row>
    <row r="35" spans="2:98" ht="13.5" customHeight="1" x14ac:dyDescent="0.2">
      <c r="C35" s="1139" t="s">
        <v>66</v>
      </c>
      <c r="D35" s="1150" t="s">
        <v>297</v>
      </c>
      <c r="E35" s="1142"/>
      <c r="F35" s="1142"/>
      <c r="G35" s="1142"/>
      <c r="H35" s="1142"/>
      <c r="I35" s="1142"/>
      <c r="J35" s="1142"/>
      <c r="K35" s="1142"/>
      <c r="L35" s="1142"/>
      <c r="M35" s="1142"/>
      <c r="N35" s="1142"/>
      <c r="O35" s="1142"/>
      <c r="P35" s="1142"/>
      <c r="Q35" s="1142"/>
      <c r="R35" s="1142"/>
      <c r="S35" s="1142"/>
      <c r="T35" s="1142"/>
      <c r="U35" s="1142"/>
      <c r="V35" s="1142"/>
      <c r="W35" s="1142"/>
      <c r="X35" s="1142"/>
      <c r="Y35" s="1142"/>
      <c r="Z35" s="1142"/>
      <c r="AA35" s="1142"/>
      <c r="AB35" s="1142"/>
      <c r="AC35" s="1142"/>
      <c r="AD35" s="1142"/>
      <c r="AE35" s="1142"/>
      <c r="AF35" s="1142"/>
      <c r="AG35" s="1142"/>
      <c r="AH35" s="1142"/>
      <c r="AI35" s="1142"/>
      <c r="AJ35" s="1142"/>
      <c r="AK35" s="1142"/>
      <c r="AL35" s="1142"/>
      <c r="AM35" s="1142"/>
      <c r="AN35" s="1142"/>
      <c r="AO35" s="1142"/>
      <c r="AP35" s="1142"/>
      <c r="AQ35" s="1004"/>
      <c r="AR35" s="1004"/>
      <c r="AS35" s="1142"/>
      <c r="AT35" s="1142"/>
      <c r="AU35" s="1004"/>
      <c r="AV35" s="1004"/>
      <c r="AX35" s="1004"/>
      <c r="AY35" s="1004"/>
      <c r="AZ35" s="1004"/>
      <c r="BA35" s="1004"/>
      <c r="BB35" s="1004"/>
      <c r="BC35" s="1004"/>
      <c r="BD35" s="1004"/>
      <c r="BE35" s="1004"/>
      <c r="BF35" s="1004"/>
      <c r="BG35" s="1004"/>
      <c r="BH35" s="1004"/>
      <c r="BI35" s="1004"/>
      <c r="BJ35" s="1004"/>
      <c r="BK35" s="1004"/>
      <c r="BL35" s="1004"/>
      <c r="BM35" s="1004"/>
    </row>
    <row r="36" spans="2:98" x14ac:dyDescent="0.2">
      <c r="C36" s="1139" t="s">
        <v>68</v>
      </c>
      <c r="D36" s="1150" t="s">
        <v>298</v>
      </c>
      <c r="E36" s="1150"/>
    </row>
    <row r="37" spans="2:98" x14ac:dyDescent="0.2">
      <c r="C37" s="1139" t="s">
        <v>299</v>
      </c>
      <c r="D37" s="1150" t="s">
        <v>300</v>
      </c>
      <c r="E37" s="1150"/>
    </row>
    <row r="38" spans="2:98" x14ac:dyDescent="0.2">
      <c r="C38" s="1139" t="s">
        <v>72</v>
      </c>
      <c r="D38" s="1150" t="s">
        <v>1458</v>
      </c>
      <c r="E38" s="1150"/>
    </row>
    <row r="39" spans="2:98" x14ac:dyDescent="0.2">
      <c r="C39" s="1139" t="s">
        <v>1488</v>
      </c>
      <c r="D39" s="1151" t="s">
        <v>1489</v>
      </c>
      <c r="E39" s="1150"/>
    </row>
    <row r="40" spans="2:98" x14ac:dyDescent="0.2">
      <c r="C40" s="1139" t="s">
        <v>1490</v>
      </c>
      <c r="D40" s="1151" t="s">
        <v>1491</v>
      </c>
      <c r="E40" s="1150"/>
    </row>
    <row r="41" spans="2:98" x14ac:dyDescent="0.2">
      <c r="C41" s="1139"/>
    </row>
    <row r="42" spans="2:98" x14ac:dyDescent="0.2">
      <c r="B42" s="717" t="s">
        <v>301</v>
      </c>
    </row>
    <row r="43" spans="2:98" ht="8.25" customHeight="1" x14ac:dyDescent="0.2"/>
    <row r="44" spans="2:98" ht="16.5" customHeight="1" x14ac:dyDescent="0.2">
      <c r="C44" s="1866" t="s">
        <v>98</v>
      </c>
      <c r="D44" s="1692" t="s">
        <v>283</v>
      </c>
      <c r="E44" s="1693"/>
      <c r="F44" s="1693"/>
      <c r="G44" s="1693"/>
      <c r="H44" s="1693"/>
      <c r="I44" s="1693"/>
      <c r="J44" s="1694"/>
      <c r="K44" s="1763" t="s">
        <v>284</v>
      </c>
      <c r="L44" s="1755"/>
      <c r="M44" s="1755"/>
      <c r="N44" s="1755"/>
      <c r="O44" s="1763" t="s">
        <v>102</v>
      </c>
      <c r="P44" s="1763"/>
      <c r="Q44" s="1763"/>
      <c r="R44" s="1763"/>
      <c r="S44" s="1698" t="s">
        <v>302</v>
      </c>
      <c r="T44" s="1699"/>
      <c r="U44" s="1699"/>
      <c r="V44" s="1699"/>
      <c r="W44" s="1700"/>
      <c r="X44" s="1698" t="s">
        <v>285</v>
      </c>
      <c r="Y44" s="1699"/>
      <c r="Z44" s="1699"/>
      <c r="AA44" s="1699"/>
      <c r="AB44" s="1072"/>
      <c r="AC44" s="1072"/>
      <c r="AD44" s="1072"/>
      <c r="AE44" s="1072"/>
      <c r="AF44" s="1072"/>
      <c r="AG44" s="1072"/>
      <c r="AH44" s="1072"/>
      <c r="AI44" s="1072"/>
      <c r="AJ44" s="961"/>
      <c r="AK44" s="961"/>
      <c r="AL44" s="961"/>
      <c r="AM44" s="961"/>
      <c r="AN44" s="1071"/>
      <c r="AO44" s="1071"/>
      <c r="AP44" s="1071"/>
      <c r="AQ44" s="1099"/>
      <c r="AR44" s="1763" t="s">
        <v>303</v>
      </c>
      <c r="AS44" s="1763"/>
      <c r="AT44" s="1763"/>
      <c r="AU44" s="1763"/>
      <c r="AV44" s="1698" t="s">
        <v>304</v>
      </c>
      <c r="AW44" s="1699"/>
      <c r="AX44" s="1699"/>
      <c r="AY44" s="1699"/>
      <c r="AZ44" s="1699"/>
      <c r="BA44" s="1699"/>
      <c r="BB44" s="1699"/>
      <c r="BC44" s="2225"/>
      <c r="BD44" s="2056" t="s">
        <v>305</v>
      </c>
      <c r="BE44" s="2057"/>
      <c r="BF44" s="2057"/>
      <c r="BG44" s="2057"/>
      <c r="BH44" s="1923"/>
      <c r="BI44" s="1941" t="s">
        <v>275</v>
      </c>
      <c r="BJ44" s="1699"/>
      <c r="BK44" s="1699"/>
      <c r="BL44" s="1699"/>
      <c r="BM44" s="1700"/>
      <c r="BN44" s="1698" t="s">
        <v>85</v>
      </c>
      <c r="BO44" s="1699"/>
      <c r="BP44" s="1699"/>
      <c r="BQ44" s="1699"/>
      <c r="BR44" s="1700"/>
    </row>
    <row r="45" spans="2:98" ht="16.5" customHeight="1" x14ac:dyDescent="0.2">
      <c r="C45" s="2166"/>
      <c r="D45" s="1695"/>
      <c r="E45" s="1696"/>
      <c r="F45" s="1696"/>
      <c r="G45" s="1696"/>
      <c r="H45" s="1696"/>
      <c r="I45" s="1696"/>
      <c r="J45" s="1697"/>
      <c r="K45" s="1756"/>
      <c r="L45" s="1756"/>
      <c r="M45" s="1756"/>
      <c r="N45" s="1756"/>
      <c r="O45" s="1764"/>
      <c r="P45" s="1764"/>
      <c r="Q45" s="1764"/>
      <c r="R45" s="1764"/>
      <c r="S45" s="1701"/>
      <c r="T45" s="1702"/>
      <c r="U45" s="1702"/>
      <c r="V45" s="1702"/>
      <c r="W45" s="1703"/>
      <c r="X45" s="1701"/>
      <c r="Y45" s="1702"/>
      <c r="Z45" s="1702"/>
      <c r="AA45" s="1702"/>
      <c r="AB45" s="2210" t="s">
        <v>306</v>
      </c>
      <c r="AC45" s="2211"/>
      <c r="AD45" s="2211"/>
      <c r="AE45" s="2211"/>
      <c r="AF45" s="2211"/>
      <c r="AG45" s="2211"/>
      <c r="AH45" s="2211"/>
      <c r="AI45" s="2211"/>
      <c r="AJ45" s="2212" t="s">
        <v>307</v>
      </c>
      <c r="AK45" s="2213"/>
      <c r="AL45" s="2213"/>
      <c r="AM45" s="2213"/>
      <c r="AN45" s="2212" t="s">
        <v>1459</v>
      </c>
      <c r="AO45" s="2213"/>
      <c r="AP45" s="2213"/>
      <c r="AQ45" s="2216"/>
      <c r="AR45" s="1700"/>
      <c r="AS45" s="1764"/>
      <c r="AT45" s="1764"/>
      <c r="AU45" s="1764"/>
      <c r="AV45" s="2160"/>
      <c r="AW45" s="2161"/>
      <c r="AX45" s="2161"/>
      <c r="AY45" s="2161"/>
      <c r="AZ45" s="2161"/>
      <c r="BA45" s="2161"/>
      <c r="BB45" s="2161"/>
      <c r="BC45" s="2226"/>
      <c r="BD45" s="2058"/>
      <c r="BE45" s="1702"/>
      <c r="BF45" s="1702"/>
      <c r="BG45" s="1702"/>
      <c r="BH45" s="1925"/>
      <c r="BI45" s="2058"/>
      <c r="BJ45" s="1702"/>
      <c r="BK45" s="1702"/>
      <c r="BL45" s="1702"/>
      <c r="BM45" s="1703"/>
      <c r="BN45" s="1701"/>
      <c r="BO45" s="1702"/>
      <c r="BP45" s="1702"/>
      <c r="BQ45" s="1702"/>
      <c r="BR45" s="1703"/>
    </row>
    <row r="46" spans="2:98" ht="16.5" customHeight="1" x14ac:dyDescent="0.2">
      <c r="C46" s="1143"/>
      <c r="D46" s="958"/>
      <c r="E46" s="959"/>
      <c r="F46" s="959"/>
      <c r="G46" s="959"/>
      <c r="H46" s="959"/>
      <c r="I46" s="959"/>
      <c r="J46" s="960"/>
      <c r="K46" s="958"/>
      <c r="L46" s="959"/>
      <c r="M46" s="959"/>
      <c r="N46" s="960"/>
      <c r="O46" s="962"/>
      <c r="P46" s="963"/>
      <c r="Q46" s="963"/>
      <c r="R46" s="964"/>
      <c r="S46" s="962"/>
      <c r="T46" s="963"/>
      <c r="U46" s="963"/>
      <c r="W46" s="964"/>
      <c r="X46" s="962"/>
      <c r="Y46" s="963"/>
      <c r="Z46" s="963"/>
      <c r="AA46" s="963"/>
      <c r="AB46" s="2218" t="s">
        <v>308</v>
      </c>
      <c r="AC46" s="2219"/>
      <c r="AD46" s="2219"/>
      <c r="AE46" s="2220"/>
      <c r="AF46" s="2218" t="s">
        <v>309</v>
      </c>
      <c r="AG46" s="2219"/>
      <c r="AH46" s="2219"/>
      <c r="AI46" s="2219"/>
      <c r="AJ46" s="2214"/>
      <c r="AK46" s="2215"/>
      <c r="AL46" s="2215"/>
      <c r="AM46" s="2215"/>
      <c r="AN46" s="2214"/>
      <c r="AO46" s="2215"/>
      <c r="AP46" s="2215"/>
      <c r="AQ46" s="2217"/>
      <c r="AR46" s="963"/>
      <c r="AS46" s="963"/>
      <c r="AT46" s="963"/>
      <c r="AU46" s="964"/>
      <c r="AV46" s="2221" t="s">
        <v>308</v>
      </c>
      <c r="AW46" s="2219"/>
      <c r="AX46" s="2219"/>
      <c r="AY46" s="2220"/>
      <c r="AZ46" s="2218" t="s">
        <v>309</v>
      </c>
      <c r="BA46" s="2219"/>
      <c r="BB46" s="2219"/>
      <c r="BC46" s="2222"/>
      <c r="BD46" s="1128"/>
      <c r="BE46" s="963"/>
      <c r="BF46" s="963"/>
      <c r="BG46" s="963"/>
      <c r="BH46" s="1110"/>
      <c r="BI46" s="963"/>
      <c r="BJ46" s="963"/>
      <c r="BK46" s="963"/>
      <c r="BL46" s="963"/>
      <c r="BM46" s="964"/>
      <c r="BN46" s="962"/>
      <c r="BO46" s="963"/>
      <c r="BP46" s="963"/>
      <c r="BQ46" s="963"/>
      <c r="BR46" s="964"/>
    </row>
    <row r="47" spans="2:98" ht="16.5" customHeight="1" x14ac:dyDescent="0.2">
      <c r="C47" s="1114"/>
      <c r="D47" s="1131"/>
      <c r="E47" s="1135"/>
      <c r="F47" s="1135"/>
      <c r="G47" s="1135"/>
      <c r="H47" s="1135"/>
      <c r="I47" s="1136"/>
      <c r="J47" s="1137" t="s">
        <v>15</v>
      </c>
      <c r="K47" s="1052"/>
      <c r="L47" s="1136"/>
      <c r="M47" s="1136"/>
      <c r="N47" s="1137" t="s">
        <v>16</v>
      </c>
      <c r="O47" s="1048"/>
      <c r="P47" s="1049"/>
      <c r="Q47" s="1049"/>
      <c r="R47" s="1050" t="s">
        <v>86</v>
      </c>
      <c r="S47" s="1048"/>
      <c r="T47" s="1049"/>
      <c r="U47" s="1049"/>
      <c r="V47" s="1136"/>
      <c r="W47" s="1050" t="s">
        <v>18</v>
      </c>
      <c r="X47" s="1048"/>
      <c r="Y47" s="1049"/>
      <c r="Z47" s="1049"/>
      <c r="AA47" s="1049" t="s">
        <v>19</v>
      </c>
      <c r="AB47" s="1152"/>
      <c r="AC47" s="1049"/>
      <c r="AD47" s="1049"/>
      <c r="AE47" s="1153" t="s">
        <v>20</v>
      </c>
      <c r="AF47" s="1049"/>
      <c r="AG47" s="1049"/>
      <c r="AH47" s="1049"/>
      <c r="AI47" s="1049" t="s">
        <v>21</v>
      </c>
      <c r="AJ47" s="1154"/>
      <c r="AK47" s="1155"/>
      <c r="AL47" s="1155"/>
      <c r="AM47" s="1004" t="s">
        <v>22</v>
      </c>
      <c r="AN47" s="1169"/>
      <c r="AO47" s="1004"/>
      <c r="AP47" s="1004"/>
      <c r="AQ47" s="1168" t="s">
        <v>23</v>
      </c>
      <c r="AR47" s="1049"/>
      <c r="AS47" s="1049"/>
      <c r="AT47" s="1049"/>
      <c r="AU47" s="1050" t="s">
        <v>24</v>
      </c>
      <c r="AV47" s="1048"/>
      <c r="AW47" s="1049"/>
      <c r="AX47" s="1049"/>
      <c r="AY47" s="1153" t="s">
        <v>120</v>
      </c>
      <c r="AZ47" s="1049"/>
      <c r="BA47" s="1049"/>
      <c r="BB47" s="1049"/>
      <c r="BC47" s="1049" t="s">
        <v>121</v>
      </c>
      <c r="BD47" s="1156"/>
      <c r="BE47" s="1004"/>
      <c r="BF47" s="1004"/>
      <c r="BG47" s="1004"/>
      <c r="BH47" s="1168" t="s">
        <v>122</v>
      </c>
      <c r="BI47" s="1049"/>
      <c r="BJ47" s="1049"/>
      <c r="BK47" s="1049"/>
      <c r="BL47" s="1049"/>
      <c r="BM47" s="1050" t="s">
        <v>123</v>
      </c>
      <c r="BN47" s="1048"/>
      <c r="BO47" s="1049"/>
      <c r="BP47" s="1049"/>
      <c r="BQ47" s="1049"/>
      <c r="BR47" s="1050" t="s">
        <v>124</v>
      </c>
    </row>
    <row r="48" spans="2:98" ht="16.5" customHeight="1" x14ac:dyDescent="0.2">
      <c r="C48" s="1756">
        <v>1</v>
      </c>
      <c r="D48" s="1698"/>
      <c r="E48" s="1699"/>
      <c r="F48" s="1699"/>
      <c r="G48" s="1699"/>
      <c r="H48" s="1699"/>
      <c r="I48" s="1699"/>
      <c r="J48" s="1700"/>
      <c r="K48" s="1698"/>
      <c r="L48" s="1699"/>
      <c r="M48" s="1699"/>
      <c r="N48" s="1700"/>
      <c r="O48" s="1692"/>
      <c r="P48" s="1693"/>
      <c r="Q48" s="1693"/>
      <c r="R48" s="1694"/>
      <c r="S48" s="1692"/>
      <c r="T48" s="1693"/>
      <c r="U48" s="1693"/>
      <c r="V48" s="1693"/>
      <c r="W48" s="1694"/>
      <c r="X48" s="1096" t="s">
        <v>289</v>
      </c>
      <c r="Y48" s="1969"/>
      <c r="Z48" s="1969"/>
      <c r="AA48" s="1969"/>
      <c r="AB48" s="1157" t="s">
        <v>289</v>
      </c>
      <c r="AC48" s="1813"/>
      <c r="AD48" s="1813"/>
      <c r="AE48" s="2196"/>
      <c r="AF48" s="2197"/>
      <c r="AG48" s="2198"/>
      <c r="AH48" s="2198"/>
      <c r="AI48" s="2198"/>
      <c r="AJ48" s="1158" t="s">
        <v>289</v>
      </c>
      <c r="AK48" s="2200"/>
      <c r="AL48" s="2200"/>
      <c r="AM48" s="2200"/>
      <c r="AN48" s="1158" t="s">
        <v>289</v>
      </c>
      <c r="AO48" s="2200"/>
      <c r="AP48" s="2200"/>
      <c r="AQ48" s="2201"/>
      <c r="AR48" s="1693"/>
      <c r="AS48" s="1693"/>
      <c r="AT48" s="1693"/>
      <c r="AU48" s="1694"/>
      <c r="AV48" s="1096" t="s">
        <v>289</v>
      </c>
      <c r="AW48" s="1813"/>
      <c r="AX48" s="1813"/>
      <c r="AY48" s="2196"/>
      <c r="AZ48" s="2197"/>
      <c r="BA48" s="2198"/>
      <c r="BB48" s="2198"/>
      <c r="BC48" s="2199"/>
      <c r="BD48" s="1159" t="s">
        <v>289</v>
      </c>
      <c r="BE48" s="2200"/>
      <c r="BF48" s="2200"/>
      <c r="BG48" s="2200"/>
      <c r="BH48" s="2201"/>
      <c r="BI48" s="2172"/>
      <c r="BJ48" s="2173"/>
      <c r="BK48" s="2173"/>
      <c r="BL48" s="2173"/>
      <c r="BM48" s="2174"/>
      <c r="BN48" s="2178"/>
      <c r="BO48" s="2173"/>
      <c r="BP48" s="2173"/>
      <c r="BQ48" s="2173"/>
      <c r="BR48" s="2174"/>
      <c r="CR48" s="717" t="s">
        <v>288</v>
      </c>
      <c r="CT48" s="717" t="s">
        <v>310</v>
      </c>
    </row>
    <row r="49" spans="3:98" ht="16.5" customHeight="1" x14ac:dyDescent="0.2">
      <c r="C49" s="2159"/>
      <c r="D49" s="2160"/>
      <c r="E49" s="2161"/>
      <c r="F49" s="2161"/>
      <c r="G49" s="2161"/>
      <c r="H49" s="2161"/>
      <c r="I49" s="2161"/>
      <c r="J49" s="2162"/>
      <c r="K49" s="2160"/>
      <c r="L49" s="2161"/>
      <c r="M49" s="2161"/>
      <c r="N49" s="2162"/>
      <c r="O49" s="2163"/>
      <c r="P49" s="2164"/>
      <c r="Q49" s="2164"/>
      <c r="R49" s="2165"/>
      <c r="S49" s="2145"/>
      <c r="T49" s="2146"/>
      <c r="U49" s="2146"/>
      <c r="V49" s="2146"/>
      <c r="W49" s="2147"/>
      <c r="X49" s="1103" t="s">
        <v>292</v>
      </c>
      <c r="Y49" s="1882"/>
      <c r="Z49" s="1882"/>
      <c r="AA49" s="1882"/>
      <c r="AB49" s="1160" t="s">
        <v>292</v>
      </c>
      <c r="AC49" s="1833"/>
      <c r="AD49" s="1833"/>
      <c r="AE49" s="2180"/>
      <c r="AF49" s="1104" t="s">
        <v>292</v>
      </c>
      <c r="AG49" s="1833"/>
      <c r="AH49" s="1833"/>
      <c r="AI49" s="1833"/>
      <c r="AJ49" s="1161" t="s">
        <v>292</v>
      </c>
      <c r="AK49" s="2182"/>
      <c r="AL49" s="2182"/>
      <c r="AM49" s="2182"/>
      <c r="AN49" s="1170" t="s">
        <v>292</v>
      </c>
      <c r="AO49" s="1696"/>
      <c r="AP49" s="1696"/>
      <c r="AQ49" s="2209"/>
      <c r="AR49" s="2164"/>
      <c r="AS49" s="2164"/>
      <c r="AT49" s="2164"/>
      <c r="AU49" s="2165"/>
      <c r="AV49" s="1103" t="s">
        <v>292</v>
      </c>
      <c r="AW49" s="1833"/>
      <c r="AX49" s="1833"/>
      <c r="AY49" s="2180"/>
      <c r="AZ49" s="1104" t="s">
        <v>292</v>
      </c>
      <c r="BA49" s="1833"/>
      <c r="BB49" s="1833"/>
      <c r="BC49" s="2181"/>
      <c r="BD49" s="1162" t="s">
        <v>292</v>
      </c>
      <c r="BE49" s="2182"/>
      <c r="BF49" s="2182"/>
      <c r="BG49" s="2182"/>
      <c r="BH49" s="2183"/>
      <c r="BI49" s="2175"/>
      <c r="BJ49" s="2176"/>
      <c r="BK49" s="2176"/>
      <c r="BL49" s="2176"/>
      <c r="BM49" s="2177"/>
      <c r="BN49" s="2179"/>
      <c r="BO49" s="2176"/>
      <c r="BP49" s="2176"/>
      <c r="BQ49" s="2176"/>
      <c r="BR49" s="2177"/>
      <c r="CR49" s="717" t="s">
        <v>311</v>
      </c>
      <c r="CT49" s="717" t="s">
        <v>312</v>
      </c>
    </row>
    <row r="50" spans="3:98" ht="16.5" customHeight="1" x14ac:dyDescent="0.2">
      <c r="C50" s="1756">
        <v>2</v>
      </c>
      <c r="D50" s="1698"/>
      <c r="E50" s="1699"/>
      <c r="F50" s="1699"/>
      <c r="G50" s="1699"/>
      <c r="H50" s="1699"/>
      <c r="I50" s="1699"/>
      <c r="J50" s="1700"/>
      <c r="K50" s="1698"/>
      <c r="L50" s="1699"/>
      <c r="M50" s="1699"/>
      <c r="N50" s="1700"/>
      <c r="O50" s="1692"/>
      <c r="P50" s="1693"/>
      <c r="Q50" s="1693"/>
      <c r="R50" s="1694"/>
      <c r="S50" s="1692"/>
      <c r="T50" s="1693"/>
      <c r="U50" s="1693"/>
      <c r="V50" s="1693"/>
      <c r="W50" s="1694"/>
      <c r="X50" s="1096" t="s">
        <v>289</v>
      </c>
      <c r="Y50" s="1969"/>
      <c r="Z50" s="1969"/>
      <c r="AA50" s="1969"/>
      <c r="AB50" s="1157" t="s">
        <v>289</v>
      </c>
      <c r="AC50" s="1813"/>
      <c r="AD50" s="1813"/>
      <c r="AE50" s="2196"/>
      <c r="AF50" s="2197"/>
      <c r="AG50" s="2198"/>
      <c r="AH50" s="2198"/>
      <c r="AI50" s="2198"/>
      <c r="AJ50" s="1158" t="s">
        <v>289</v>
      </c>
      <c r="AK50" s="2200"/>
      <c r="AL50" s="2200"/>
      <c r="AM50" s="2200"/>
      <c r="AN50" s="1158" t="s">
        <v>289</v>
      </c>
      <c r="AO50" s="2200"/>
      <c r="AP50" s="2200"/>
      <c r="AQ50" s="2201"/>
      <c r="AR50" s="1693"/>
      <c r="AS50" s="1693"/>
      <c r="AT50" s="1693"/>
      <c r="AU50" s="1694"/>
      <c r="AV50" s="1096" t="s">
        <v>289</v>
      </c>
      <c r="AW50" s="1813"/>
      <c r="AX50" s="1813"/>
      <c r="AY50" s="2196"/>
      <c r="AZ50" s="2197"/>
      <c r="BA50" s="2198"/>
      <c r="BB50" s="2198"/>
      <c r="BC50" s="2199"/>
      <c r="BD50" s="1159" t="s">
        <v>289</v>
      </c>
      <c r="BE50" s="2200"/>
      <c r="BF50" s="2200"/>
      <c r="BG50" s="2200"/>
      <c r="BH50" s="2201"/>
      <c r="BI50" s="2172"/>
      <c r="BJ50" s="2173"/>
      <c r="BK50" s="2173"/>
      <c r="BL50" s="2173"/>
      <c r="BM50" s="2174"/>
      <c r="BN50" s="2178"/>
      <c r="BO50" s="2173"/>
      <c r="BP50" s="2173"/>
      <c r="BQ50" s="2173"/>
      <c r="BR50" s="2174"/>
      <c r="CR50" s="717" t="s">
        <v>313</v>
      </c>
    </row>
    <row r="51" spans="3:98" ht="16.5" customHeight="1" x14ac:dyDescent="0.2">
      <c r="C51" s="2159"/>
      <c r="D51" s="2160"/>
      <c r="E51" s="2161"/>
      <c r="F51" s="2161"/>
      <c r="G51" s="2161"/>
      <c r="H51" s="2161"/>
      <c r="I51" s="2161"/>
      <c r="J51" s="2162"/>
      <c r="K51" s="2160"/>
      <c r="L51" s="2161"/>
      <c r="M51" s="2161"/>
      <c r="N51" s="2162"/>
      <c r="O51" s="2163"/>
      <c r="P51" s="2164"/>
      <c r="Q51" s="2164"/>
      <c r="R51" s="2165"/>
      <c r="S51" s="2145"/>
      <c r="T51" s="2146"/>
      <c r="U51" s="2146"/>
      <c r="V51" s="2146"/>
      <c r="W51" s="2147"/>
      <c r="X51" s="1103" t="s">
        <v>292</v>
      </c>
      <c r="Y51" s="1882"/>
      <c r="Z51" s="1882"/>
      <c r="AA51" s="1882"/>
      <c r="AB51" s="1160" t="s">
        <v>292</v>
      </c>
      <c r="AC51" s="1833"/>
      <c r="AD51" s="1833"/>
      <c r="AE51" s="2180"/>
      <c r="AF51" s="1104" t="s">
        <v>292</v>
      </c>
      <c r="AG51" s="1833"/>
      <c r="AH51" s="1833"/>
      <c r="AI51" s="1833"/>
      <c r="AJ51" s="1161" t="s">
        <v>292</v>
      </c>
      <c r="AK51" s="2182"/>
      <c r="AL51" s="2182"/>
      <c r="AM51" s="2182"/>
      <c r="AN51" s="1170" t="s">
        <v>292</v>
      </c>
      <c r="AO51" s="1696"/>
      <c r="AP51" s="1696"/>
      <c r="AQ51" s="2209"/>
      <c r="AR51" s="2164"/>
      <c r="AS51" s="2164"/>
      <c r="AT51" s="2164"/>
      <c r="AU51" s="2165"/>
      <c r="AV51" s="1103" t="s">
        <v>292</v>
      </c>
      <c r="AW51" s="1833"/>
      <c r="AX51" s="1833"/>
      <c r="AY51" s="2180"/>
      <c r="AZ51" s="1104" t="s">
        <v>292</v>
      </c>
      <c r="BA51" s="1833"/>
      <c r="BB51" s="1833"/>
      <c r="BC51" s="2181"/>
      <c r="BD51" s="1162" t="s">
        <v>292</v>
      </c>
      <c r="BE51" s="2182"/>
      <c r="BF51" s="2182"/>
      <c r="BG51" s="2182"/>
      <c r="BH51" s="2183"/>
      <c r="BI51" s="2175"/>
      <c r="BJ51" s="2176"/>
      <c r="BK51" s="2176"/>
      <c r="BL51" s="2176"/>
      <c r="BM51" s="2177"/>
      <c r="BN51" s="2179"/>
      <c r="BO51" s="2176"/>
      <c r="BP51" s="2176"/>
      <c r="BQ51" s="2176"/>
      <c r="BR51" s="2177"/>
      <c r="CR51" s="717" t="s">
        <v>293</v>
      </c>
    </row>
    <row r="52" spans="3:98" ht="16.5" customHeight="1" x14ac:dyDescent="0.2">
      <c r="C52" s="1756">
        <v>3</v>
      </c>
      <c r="D52" s="1698"/>
      <c r="E52" s="1699"/>
      <c r="F52" s="1699"/>
      <c r="G52" s="1699"/>
      <c r="H52" s="1699"/>
      <c r="I52" s="1699"/>
      <c r="J52" s="1700"/>
      <c r="K52" s="1698"/>
      <c r="L52" s="1699"/>
      <c r="M52" s="1699"/>
      <c r="N52" s="1700"/>
      <c r="O52" s="1692"/>
      <c r="P52" s="1693"/>
      <c r="Q52" s="1693"/>
      <c r="R52" s="1694"/>
      <c r="S52" s="1692"/>
      <c r="T52" s="1693"/>
      <c r="U52" s="1693"/>
      <c r="V52" s="1693"/>
      <c r="W52" s="1694"/>
      <c r="X52" s="1096" t="s">
        <v>289</v>
      </c>
      <c r="Y52" s="1969"/>
      <c r="Z52" s="1969"/>
      <c r="AA52" s="1969"/>
      <c r="AB52" s="1157" t="s">
        <v>289</v>
      </c>
      <c r="AC52" s="1813"/>
      <c r="AD52" s="1813"/>
      <c r="AE52" s="2196"/>
      <c r="AF52" s="2197"/>
      <c r="AG52" s="2198"/>
      <c r="AH52" s="2198"/>
      <c r="AI52" s="2198"/>
      <c r="AJ52" s="1158" t="s">
        <v>289</v>
      </c>
      <c r="AK52" s="2200"/>
      <c r="AL52" s="2200"/>
      <c r="AM52" s="2200"/>
      <c r="AN52" s="1158" t="s">
        <v>289</v>
      </c>
      <c r="AO52" s="2200"/>
      <c r="AP52" s="2200"/>
      <c r="AQ52" s="2201"/>
      <c r="AR52" s="1693"/>
      <c r="AS52" s="1693"/>
      <c r="AT52" s="1693"/>
      <c r="AU52" s="1694"/>
      <c r="AV52" s="1096" t="s">
        <v>289</v>
      </c>
      <c r="AW52" s="1813"/>
      <c r="AX52" s="1813"/>
      <c r="AY52" s="2196"/>
      <c r="AZ52" s="2197"/>
      <c r="BA52" s="2198"/>
      <c r="BB52" s="2198"/>
      <c r="BC52" s="2199"/>
      <c r="BD52" s="1159" t="s">
        <v>289</v>
      </c>
      <c r="BE52" s="2200"/>
      <c r="BF52" s="2200"/>
      <c r="BG52" s="2200"/>
      <c r="BH52" s="2201"/>
      <c r="BI52" s="2172"/>
      <c r="BJ52" s="2173"/>
      <c r="BK52" s="2173"/>
      <c r="BL52" s="2173"/>
      <c r="BM52" s="2174"/>
      <c r="BN52" s="2178"/>
      <c r="BO52" s="2173"/>
      <c r="BP52" s="2173"/>
      <c r="BQ52" s="2173"/>
      <c r="BR52" s="2174"/>
      <c r="CR52" s="717" t="s">
        <v>294</v>
      </c>
    </row>
    <row r="53" spans="3:98" ht="16.5" customHeight="1" x14ac:dyDescent="0.2">
      <c r="C53" s="2159"/>
      <c r="D53" s="2160"/>
      <c r="E53" s="2161"/>
      <c r="F53" s="2161"/>
      <c r="G53" s="2161"/>
      <c r="H53" s="2161"/>
      <c r="I53" s="2161"/>
      <c r="J53" s="2162"/>
      <c r="K53" s="2160"/>
      <c r="L53" s="2161"/>
      <c r="M53" s="2161"/>
      <c r="N53" s="2162"/>
      <c r="O53" s="2163"/>
      <c r="P53" s="2164"/>
      <c r="Q53" s="2164"/>
      <c r="R53" s="2165"/>
      <c r="S53" s="2145"/>
      <c r="T53" s="2146"/>
      <c r="U53" s="2146"/>
      <c r="V53" s="2146"/>
      <c r="W53" s="2147"/>
      <c r="X53" s="1103" t="s">
        <v>292</v>
      </c>
      <c r="Y53" s="1882"/>
      <c r="Z53" s="1882"/>
      <c r="AA53" s="1882"/>
      <c r="AB53" s="1160" t="s">
        <v>292</v>
      </c>
      <c r="AC53" s="1833"/>
      <c r="AD53" s="1833"/>
      <c r="AE53" s="2180"/>
      <c r="AF53" s="1104" t="s">
        <v>292</v>
      </c>
      <c r="AG53" s="1833"/>
      <c r="AH53" s="1833"/>
      <c r="AI53" s="1833"/>
      <c r="AJ53" s="1161" t="s">
        <v>292</v>
      </c>
      <c r="AK53" s="2182"/>
      <c r="AL53" s="2182"/>
      <c r="AM53" s="2182"/>
      <c r="AN53" s="1170" t="s">
        <v>292</v>
      </c>
      <c r="AO53" s="1696"/>
      <c r="AP53" s="1696"/>
      <c r="AQ53" s="2209"/>
      <c r="AR53" s="2164"/>
      <c r="AS53" s="2164"/>
      <c r="AT53" s="2164"/>
      <c r="AU53" s="2165"/>
      <c r="AV53" s="1103" t="s">
        <v>292</v>
      </c>
      <c r="AW53" s="1833"/>
      <c r="AX53" s="1833"/>
      <c r="AY53" s="2180"/>
      <c r="AZ53" s="1104" t="s">
        <v>292</v>
      </c>
      <c r="BA53" s="1833"/>
      <c r="BB53" s="1833"/>
      <c r="BC53" s="2181"/>
      <c r="BD53" s="1162" t="s">
        <v>292</v>
      </c>
      <c r="BE53" s="2182"/>
      <c r="BF53" s="2182"/>
      <c r="BG53" s="2182"/>
      <c r="BH53" s="2183"/>
      <c r="BI53" s="2175"/>
      <c r="BJ53" s="2176"/>
      <c r="BK53" s="2176"/>
      <c r="BL53" s="2176"/>
      <c r="BM53" s="2177"/>
      <c r="BN53" s="2179"/>
      <c r="BO53" s="2176"/>
      <c r="BP53" s="2176"/>
      <c r="BQ53" s="2176"/>
      <c r="BR53" s="2177"/>
      <c r="CR53" s="717" t="s">
        <v>314</v>
      </c>
    </row>
    <row r="54" spans="3:98" ht="16.5" customHeight="1" x14ac:dyDescent="0.2">
      <c r="C54" s="1756">
        <v>4</v>
      </c>
      <c r="D54" s="1698"/>
      <c r="E54" s="1699"/>
      <c r="F54" s="1699"/>
      <c r="G54" s="1699"/>
      <c r="H54" s="1699"/>
      <c r="I54" s="1699"/>
      <c r="J54" s="1700"/>
      <c r="K54" s="1698"/>
      <c r="L54" s="1699"/>
      <c r="M54" s="1699"/>
      <c r="N54" s="1700"/>
      <c r="O54" s="1692"/>
      <c r="P54" s="1693"/>
      <c r="Q54" s="1693"/>
      <c r="R54" s="1694"/>
      <c r="S54" s="1692"/>
      <c r="T54" s="1693"/>
      <c r="U54" s="1693"/>
      <c r="V54" s="1693"/>
      <c r="W54" s="1694"/>
      <c r="X54" s="1096" t="s">
        <v>289</v>
      </c>
      <c r="Y54" s="1969"/>
      <c r="Z54" s="1969"/>
      <c r="AA54" s="1969"/>
      <c r="AB54" s="1157" t="s">
        <v>289</v>
      </c>
      <c r="AC54" s="1813"/>
      <c r="AD54" s="1813"/>
      <c r="AE54" s="2196"/>
      <c r="AF54" s="2197"/>
      <c r="AG54" s="2198"/>
      <c r="AH54" s="2198"/>
      <c r="AI54" s="2198"/>
      <c r="AJ54" s="1158" t="s">
        <v>289</v>
      </c>
      <c r="AK54" s="2200"/>
      <c r="AL54" s="2200"/>
      <c r="AM54" s="2200"/>
      <c r="AN54" s="1158" t="s">
        <v>289</v>
      </c>
      <c r="AO54" s="2200"/>
      <c r="AP54" s="2200"/>
      <c r="AQ54" s="2201"/>
      <c r="AR54" s="1693"/>
      <c r="AS54" s="1693"/>
      <c r="AT54" s="1693"/>
      <c r="AU54" s="1694"/>
      <c r="AV54" s="1096" t="s">
        <v>289</v>
      </c>
      <c r="AW54" s="1813"/>
      <c r="AX54" s="1813"/>
      <c r="AY54" s="2196"/>
      <c r="AZ54" s="2197"/>
      <c r="BA54" s="2198"/>
      <c r="BB54" s="2198"/>
      <c r="BC54" s="2199"/>
      <c r="BD54" s="1159" t="s">
        <v>289</v>
      </c>
      <c r="BE54" s="2200"/>
      <c r="BF54" s="2200"/>
      <c r="BG54" s="2200"/>
      <c r="BH54" s="2201"/>
      <c r="BI54" s="2172"/>
      <c r="BJ54" s="2173"/>
      <c r="BK54" s="2173"/>
      <c r="BL54" s="2173"/>
      <c r="BM54" s="2174"/>
      <c r="BN54" s="2178"/>
      <c r="BO54" s="2173"/>
      <c r="BP54" s="2173"/>
      <c r="BQ54" s="2173"/>
      <c r="BR54" s="2174"/>
      <c r="CR54" s="717" t="s">
        <v>315</v>
      </c>
    </row>
    <row r="55" spans="3:98" ht="16.5" customHeight="1" x14ac:dyDescent="0.2">
      <c r="C55" s="2159"/>
      <c r="D55" s="2160"/>
      <c r="E55" s="2161"/>
      <c r="F55" s="2161"/>
      <c r="G55" s="2161"/>
      <c r="H55" s="2161"/>
      <c r="I55" s="2161"/>
      <c r="J55" s="2162"/>
      <c r="K55" s="2160"/>
      <c r="L55" s="2161"/>
      <c r="M55" s="2161"/>
      <c r="N55" s="2162"/>
      <c r="O55" s="2163"/>
      <c r="P55" s="2164"/>
      <c r="Q55" s="2164"/>
      <c r="R55" s="2165"/>
      <c r="S55" s="2145"/>
      <c r="T55" s="2146"/>
      <c r="U55" s="2146"/>
      <c r="V55" s="2146"/>
      <c r="W55" s="2147"/>
      <c r="X55" s="1103" t="s">
        <v>292</v>
      </c>
      <c r="Y55" s="1882"/>
      <c r="Z55" s="1882"/>
      <c r="AA55" s="1882"/>
      <c r="AB55" s="1160" t="s">
        <v>292</v>
      </c>
      <c r="AC55" s="1833"/>
      <c r="AD55" s="1833"/>
      <c r="AE55" s="2180"/>
      <c r="AF55" s="1104" t="s">
        <v>292</v>
      </c>
      <c r="AG55" s="1833"/>
      <c r="AH55" s="1833"/>
      <c r="AI55" s="1833"/>
      <c r="AJ55" s="1161" t="s">
        <v>292</v>
      </c>
      <c r="AK55" s="2182"/>
      <c r="AL55" s="2182"/>
      <c r="AM55" s="2182"/>
      <c r="AN55" s="1170" t="s">
        <v>292</v>
      </c>
      <c r="AO55" s="1696"/>
      <c r="AP55" s="1696"/>
      <c r="AQ55" s="2209"/>
      <c r="AR55" s="2164"/>
      <c r="AS55" s="2164"/>
      <c r="AT55" s="2164"/>
      <c r="AU55" s="2165"/>
      <c r="AV55" s="1103" t="s">
        <v>292</v>
      </c>
      <c r="AW55" s="1833"/>
      <c r="AX55" s="1833"/>
      <c r="AY55" s="2180"/>
      <c r="AZ55" s="1104" t="s">
        <v>292</v>
      </c>
      <c r="BA55" s="1833"/>
      <c r="BB55" s="1833"/>
      <c r="BC55" s="2181"/>
      <c r="BD55" s="1162" t="s">
        <v>292</v>
      </c>
      <c r="BE55" s="2182"/>
      <c r="BF55" s="2182"/>
      <c r="BG55" s="2182"/>
      <c r="BH55" s="2183"/>
      <c r="BI55" s="2175"/>
      <c r="BJ55" s="2176"/>
      <c r="BK55" s="2176"/>
      <c r="BL55" s="2176"/>
      <c r="BM55" s="2177"/>
      <c r="BN55" s="2179"/>
      <c r="BO55" s="2176"/>
      <c r="BP55" s="2176"/>
      <c r="BQ55" s="2176"/>
      <c r="BR55" s="2177"/>
      <c r="CR55" s="717" t="s">
        <v>316</v>
      </c>
    </row>
    <row r="56" spans="3:98" ht="16.5" customHeight="1" x14ac:dyDescent="0.2">
      <c r="C56" s="1756" t="s">
        <v>115</v>
      </c>
      <c r="D56" s="2149"/>
      <c r="E56" s="2150"/>
      <c r="F56" s="2150"/>
      <c r="G56" s="2150"/>
      <c r="H56" s="2150"/>
      <c r="I56" s="2150"/>
      <c r="J56" s="2151"/>
      <c r="K56" s="2153"/>
      <c r="L56" s="2154"/>
      <c r="M56" s="2154"/>
      <c r="N56" s="2155"/>
      <c r="O56" s="2153"/>
      <c r="P56" s="2154"/>
      <c r="Q56" s="2154"/>
      <c r="R56" s="2155"/>
      <c r="S56" s="1837"/>
      <c r="T56" s="1864"/>
      <c r="U56" s="1864"/>
      <c r="V56" s="1864"/>
      <c r="W56" s="1865"/>
      <c r="X56" s="2202"/>
      <c r="Y56" s="2203"/>
      <c r="Z56" s="2203"/>
      <c r="AA56" s="2203"/>
      <c r="AB56" s="2204"/>
      <c r="AC56" s="2195"/>
      <c r="AD56" s="2195"/>
      <c r="AE56" s="2205"/>
      <c r="AF56" s="2204"/>
      <c r="AG56" s="2195"/>
      <c r="AH56" s="2195"/>
      <c r="AI56" s="2195"/>
      <c r="AJ56" s="2185"/>
      <c r="AK56" s="2186"/>
      <c r="AL56" s="2186"/>
      <c r="AM56" s="2186"/>
      <c r="AN56" s="2189"/>
      <c r="AO56" s="2190"/>
      <c r="AP56" s="2190"/>
      <c r="AQ56" s="2191"/>
      <c r="AR56" s="2195"/>
      <c r="AS56" s="2154"/>
      <c r="AT56" s="2154"/>
      <c r="AU56" s="2155"/>
      <c r="AV56" s="1096" t="s">
        <v>289</v>
      </c>
      <c r="AW56" s="1813"/>
      <c r="AX56" s="1813"/>
      <c r="AY56" s="2196"/>
      <c r="AZ56" s="2197"/>
      <c r="BA56" s="2198"/>
      <c r="BB56" s="2198"/>
      <c r="BC56" s="2199"/>
      <c r="BD56" s="1159" t="s">
        <v>289</v>
      </c>
      <c r="BE56" s="2200"/>
      <c r="BF56" s="2200"/>
      <c r="BG56" s="2200"/>
      <c r="BH56" s="2201"/>
      <c r="BI56" s="2172"/>
      <c r="BJ56" s="2173"/>
      <c r="BK56" s="2173"/>
      <c r="BL56" s="2173"/>
      <c r="BM56" s="2174"/>
      <c r="BN56" s="2178"/>
      <c r="BO56" s="2173"/>
      <c r="BP56" s="2173"/>
      <c r="BQ56" s="2173"/>
      <c r="BR56" s="2174"/>
    </row>
    <row r="57" spans="3:98" ht="16.5" customHeight="1" x14ac:dyDescent="0.2">
      <c r="C57" s="2148"/>
      <c r="D57" s="2029"/>
      <c r="E57" s="2030"/>
      <c r="F57" s="2030"/>
      <c r="G57" s="2030"/>
      <c r="H57" s="2030"/>
      <c r="I57" s="2030"/>
      <c r="J57" s="2152"/>
      <c r="K57" s="2156"/>
      <c r="L57" s="2157"/>
      <c r="M57" s="2157"/>
      <c r="N57" s="2158"/>
      <c r="O57" s="2156"/>
      <c r="P57" s="2157"/>
      <c r="Q57" s="2157"/>
      <c r="R57" s="2158"/>
      <c r="S57" s="1837"/>
      <c r="T57" s="1864"/>
      <c r="U57" s="1864"/>
      <c r="V57" s="1864"/>
      <c r="W57" s="1865"/>
      <c r="X57" s="2202"/>
      <c r="Y57" s="2203"/>
      <c r="Z57" s="2203"/>
      <c r="AA57" s="2203"/>
      <c r="AB57" s="2206"/>
      <c r="AC57" s="2207"/>
      <c r="AD57" s="2207"/>
      <c r="AE57" s="2208"/>
      <c r="AF57" s="2206"/>
      <c r="AG57" s="2207"/>
      <c r="AH57" s="2207"/>
      <c r="AI57" s="2207"/>
      <c r="AJ57" s="2187"/>
      <c r="AK57" s="2188"/>
      <c r="AL57" s="2188"/>
      <c r="AM57" s="2188"/>
      <c r="AN57" s="2192"/>
      <c r="AO57" s="2193"/>
      <c r="AP57" s="2193"/>
      <c r="AQ57" s="2194"/>
      <c r="AR57" s="2157"/>
      <c r="AS57" s="2157"/>
      <c r="AT57" s="2157"/>
      <c r="AU57" s="2158"/>
      <c r="AV57" s="1103" t="s">
        <v>292</v>
      </c>
      <c r="AW57" s="1833"/>
      <c r="AX57" s="1833"/>
      <c r="AY57" s="2180"/>
      <c r="AZ57" s="1104" t="s">
        <v>292</v>
      </c>
      <c r="BA57" s="1833"/>
      <c r="BB57" s="1833"/>
      <c r="BC57" s="2181"/>
      <c r="BD57" s="1162" t="s">
        <v>292</v>
      </c>
      <c r="BE57" s="2182"/>
      <c r="BF57" s="2182"/>
      <c r="BG57" s="2182"/>
      <c r="BH57" s="2183"/>
      <c r="BI57" s="2175"/>
      <c r="BJ57" s="2176"/>
      <c r="BK57" s="2176"/>
      <c r="BL57" s="2176"/>
      <c r="BM57" s="2177"/>
      <c r="BN57" s="2179"/>
      <c r="BO57" s="2176"/>
      <c r="BP57" s="2176"/>
      <c r="BQ57" s="2176"/>
      <c r="BR57" s="2177"/>
    </row>
    <row r="58" spans="3:98" ht="16.5" customHeight="1" x14ac:dyDescent="0.2">
      <c r="C58" s="1045" t="s">
        <v>65</v>
      </c>
      <c r="D58" s="1004"/>
      <c r="E58" s="1004"/>
      <c r="F58" s="1004"/>
      <c r="G58" s="1004"/>
      <c r="H58" s="1004"/>
      <c r="I58" s="1004"/>
      <c r="J58" s="1004"/>
      <c r="S58" s="959"/>
      <c r="T58" s="959"/>
      <c r="U58" s="959"/>
      <c r="V58" s="959"/>
      <c r="W58" s="959"/>
      <c r="X58" s="959"/>
      <c r="Y58" s="959"/>
      <c r="Z58" s="959"/>
      <c r="AA58" s="959"/>
      <c r="AB58" s="959"/>
      <c r="AC58" s="959"/>
      <c r="AD58" s="959"/>
      <c r="AE58" s="959"/>
      <c r="AF58" s="959"/>
    </row>
    <row r="59" spans="3:98" ht="13.5" customHeight="1" x14ac:dyDescent="0.2">
      <c r="C59" s="1139" t="s">
        <v>66</v>
      </c>
      <c r="D59" s="1140" t="s">
        <v>317</v>
      </c>
      <c r="E59" s="1140"/>
      <c r="F59" s="1140"/>
      <c r="G59" s="1140"/>
      <c r="H59" s="1140"/>
      <c r="I59" s="1140"/>
      <c r="J59" s="1140"/>
      <c r="K59" s="1140"/>
      <c r="L59" s="1140"/>
      <c r="M59" s="1140"/>
      <c r="N59" s="1140"/>
      <c r="O59" s="1140"/>
      <c r="P59" s="1140"/>
      <c r="Q59" s="1140"/>
      <c r="R59" s="1140"/>
      <c r="S59" s="1140"/>
      <c r="T59" s="1140"/>
      <c r="U59" s="1140"/>
      <c r="V59" s="1140"/>
      <c r="W59" s="1140"/>
      <c r="X59" s="1140"/>
      <c r="Y59" s="1140"/>
      <c r="Z59" s="1140"/>
      <c r="AA59" s="1140"/>
      <c r="AB59" s="1140"/>
      <c r="AC59" s="1140"/>
      <c r="AD59" s="1140"/>
      <c r="AE59" s="1140"/>
      <c r="AF59" s="1140"/>
      <c r="AG59" s="1140"/>
      <c r="AH59" s="1140"/>
      <c r="AI59" s="1140"/>
      <c r="AJ59" s="1140"/>
      <c r="AK59" s="1140"/>
      <c r="AL59" s="1140"/>
      <c r="AM59" s="1140"/>
      <c r="AN59" s="1140"/>
      <c r="AO59" s="1140"/>
      <c r="AP59" s="1140"/>
      <c r="AQ59" s="1140"/>
      <c r="AR59" s="1140"/>
      <c r="AS59" s="1140"/>
      <c r="AT59" s="1140"/>
      <c r="AU59" s="1140"/>
      <c r="AV59" s="1140"/>
      <c r="AW59" s="1140"/>
      <c r="AX59" s="1140"/>
      <c r="AY59" s="1140"/>
      <c r="AZ59" s="1140"/>
      <c r="BA59" s="1140"/>
      <c r="BB59" s="1140"/>
      <c r="BC59" s="1140"/>
      <c r="BD59" s="1140"/>
      <c r="BE59" s="1140"/>
      <c r="BF59" s="1140"/>
      <c r="BG59" s="1140"/>
      <c r="BH59" s="1140"/>
      <c r="BI59" s="1140"/>
      <c r="BJ59" s="1140"/>
      <c r="BK59" s="1140"/>
      <c r="BL59" s="1140"/>
      <c r="BM59" s="1140"/>
    </row>
    <row r="60" spans="3:98" x14ac:dyDescent="0.2">
      <c r="C60" s="1139" t="s">
        <v>68</v>
      </c>
      <c r="D60" s="1150" t="s">
        <v>298</v>
      </c>
      <c r="E60" s="1150"/>
    </row>
    <row r="61" spans="3:98" x14ac:dyDescent="0.2">
      <c r="C61" s="1139" t="s">
        <v>70</v>
      </c>
      <c r="D61" s="1150" t="s">
        <v>318</v>
      </c>
      <c r="E61" s="1150"/>
    </row>
    <row r="62" spans="3:98" x14ac:dyDescent="0.2">
      <c r="C62" s="1139" t="s">
        <v>72</v>
      </c>
      <c r="D62" s="1150" t="s">
        <v>319</v>
      </c>
      <c r="E62" s="1150"/>
    </row>
    <row r="63" spans="3:98" x14ac:dyDescent="0.2">
      <c r="C63" s="1139" t="s">
        <v>73</v>
      </c>
      <c r="D63" s="1150" t="s">
        <v>320</v>
      </c>
      <c r="E63" s="1150"/>
    </row>
    <row r="64" spans="3:98" x14ac:dyDescent="0.2">
      <c r="C64" s="1139" t="s">
        <v>79</v>
      </c>
      <c r="D64" s="1150" t="s">
        <v>321</v>
      </c>
      <c r="E64" s="1150"/>
    </row>
    <row r="65" spans="2:92" x14ac:dyDescent="0.2">
      <c r="C65" s="1139" t="s">
        <v>138</v>
      </c>
      <c r="D65" s="1150" t="s">
        <v>1460</v>
      </c>
      <c r="E65" s="1150"/>
    </row>
    <row r="66" spans="2:92" x14ac:dyDescent="0.2">
      <c r="C66" s="1139" t="s">
        <v>140</v>
      </c>
      <c r="D66" s="1150" t="s">
        <v>1492</v>
      </c>
      <c r="E66" s="1150"/>
    </row>
    <row r="67" spans="2:92" ht="13.5" customHeight="1" x14ac:dyDescent="0.2">
      <c r="C67" s="1139" t="s">
        <v>142</v>
      </c>
      <c r="D67" s="2184" t="s">
        <v>1493</v>
      </c>
      <c r="E67" s="2184"/>
      <c r="F67" s="2184"/>
      <c r="G67" s="2184"/>
      <c r="H67" s="2184"/>
      <c r="I67" s="2184"/>
      <c r="J67" s="2184"/>
      <c r="K67" s="2184"/>
      <c r="L67" s="2184"/>
      <c r="M67" s="2184"/>
      <c r="N67" s="2184"/>
      <c r="O67" s="2184"/>
      <c r="P67" s="2184"/>
      <c r="Q67" s="2184"/>
      <c r="R67" s="2184"/>
      <c r="S67" s="2184"/>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D67" s="2184"/>
      <c r="BE67" s="2184"/>
      <c r="BF67" s="2184"/>
      <c r="BG67" s="2184"/>
      <c r="BH67" s="2184"/>
      <c r="BI67" s="2184"/>
      <c r="BJ67" s="2184"/>
      <c r="BK67" s="2184"/>
      <c r="BL67" s="2184"/>
      <c r="BM67" s="2184"/>
      <c r="BN67" s="2184"/>
      <c r="BO67" s="2184"/>
      <c r="BP67" s="2184"/>
      <c r="BQ67" s="2184"/>
      <c r="BR67" s="2184"/>
      <c r="BS67" s="2184"/>
      <c r="BT67" s="2184"/>
      <c r="BU67" s="2184"/>
      <c r="BV67" s="2184"/>
      <c r="BW67" s="2184"/>
      <c r="BX67" s="2184"/>
      <c r="BY67" s="2184"/>
      <c r="BZ67" s="2184"/>
      <c r="CA67" s="2184"/>
      <c r="CB67" s="2184"/>
      <c r="CC67" s="2184"/>
      <c r="CD67" s="2184"/>
      <c r="CE67" s="2184"/>
      <c r="CF67" s="2184"/>
      <c r="CG67" s="2184"/>
      <c r="CH67" s="2184"/>
      <c r="CI67" s="2184"/>
      <c r="CJ67" s="2184"/>
      <c r="CK67" s="2184"/>
      <c r="CL67" s="2184"/>
      <c r="CM67" s="1163"/>
    </row>
    <row r="68" spans="2:92" x14ac:dyDescent="0.2">
      <c r="C68" s="1139"/>
      <c r="D68" s="2184"/>
      <c r="E68" s="2184"/>
      <c r="F68" s="2184"/>
      <c r="G68" s="2184"/>
      <c r="H68" s="2184"/>
      <c r="I68" s="2184"/>
      <c r="J68" s="2184"/>
      <c r="K68" s="2184"/>
      <c r="L68" s="2184"/>
      <c r="M68" s="2184"/>
      <c r="N68" s="2184"/>
      <c r="O68" s="2184"/>
      <c r="P68" s="2184"/>
      <c r="Q68" s="2184"/>
      <c r="R68" s="2184"/>
      <c r="S68" s="2184"/>
      <c r="T68" s="2184"/>
      <c r="U68" s="2184"/>
      <c r="V68" s="2184"/>
      <c r="W68" s="2184"/>
      <c r="X68" s="2184"/>
      <c r="Y68" s="2184"/>
      <c r="Z68" s="2184"/>
      <c r="AA68" s="2184"/>
      <c r="AB68" s="2184"/>
      <c r="AC68" s="2184"/>
      <c r="AD68" s="2184"/>
      <c r="AE68" s="2184"/>
      <c r="AF68" s="2184"/>
      <c r="AG68" s="2184"/>
      <c r="AH68" s="2184"/>
      <c r="AI68" s="2184"/>
      <c r="AJ68" s="2184"/>
      <c r="AK68" s="2184"/>
      <c r="AL68" s="2184"/>
      <c r="AM68" s="2184"/>
      <c r="AN68" s="2184"/>
      <c r="AO68" s="2184"/>
      <c r="AP68" s="2184"/>
      <c r="AQ68" s="2184"/>
      <c r="AR68" s="2184"/>
      <c r="AS68" s="2184"/>
      <c r="AT68" s="2184"/>
      <c r="AU68" s="2184"/>
      <c r="AV68" s="2184"/>
      <c r="AW68" s="2184"/>
      <c r="AX68" s="2184"/>
      <c r="AY68" s="2184"/>
      <c r="AZ68" s="2184"/>
      <c r="BA68" s="2184"/>
      <c r="BB68" s="2184"/>
      <c r="BC68" s="2184"/>
      <c r="BD68" s="2184"/>
      <c r="BE68" s="2184"/>
      <c r="BF68" s="2184"/>
      <c r="BG68" s="2184"/>
      <c r="BH68" s="2184"/>
      <c r="BI68" s="2184"/>
      <c r="BJ68" s="2184"/>
      <c r="BK68" s="2184"/>
      <c r="BL68" s="2184"/>
      <c r="BM68" s="2184"/>
      <c r="BN68" s="2184"/>
      <c r="BO68" s="2184"/>
      <c r="BP68" s="2184"/>
      <c r="BQ68" s="2184"/>
      <c r="BR68" s="2184"/>
      <c r="BS68" s="2184"/>
      <c r="BT68" s="2184"/>
      <c r="BU68" s="2184"/>
      <c r="BV68" s="2184"/>
      <c r="BW68" s="2184"/>
      <c r="BX68" s="2184"/>
      <c r="BY68" s="2184"/>
      <c r="BZ68" s="2184"/>
      <c r="CA68" s="2184"/>
      <c r="CB68" s="2184"/>
      <c r="CC68" s="2184"/>
      <c r="CD68" s="2184"/>
      <c r="CE68" s="2184"/>
      <c r="CF68" s="2184"/>
      <c r="CG68" s="2184"/>
      <c r="CH68" s="2184"/>
      <c r="CI68" s="2184"/>
      <c r="CJ68" s="2184"/>
      <c r="CK68" s="2184"/>
      <c r="CL68" s="2184"/>
      <c r="CM68" s="1163"/>
    </row>
    <row r="69" spans="2:92" x14ac:dyDescent="0.2">
      <c r="C69" s="1139" t="s">
        <v>144</v>
      </c>
      <c r="D69" s="1164" t="s">
        <v>1494</v>
      </c>
      <c r="E69" s="1163"/>
      <c r="F69" s="1163"/>
      <c r="G69" s="1163"/>
      <c r="H69" s="1163"/>
      <c r="I69" s="1163"/>
      <c r="J69" s="1163"/>
      <c r="K69" s="1163"/>
      <c r="L69" s="1163"/>
      <c r="M69" s="1163"/>
      <c r="N69" s="1163"/>
      <c r="O69" s="1163"/>
      <c r="P69" s="1163"/>
      <c r="Q69" s="1163"/>
      <c r="R69" s="1163"/>
      <c r="S69" s="1163"/>
      <c r="T69" s="1163"/>
      <c r="U69" s="1163"/>
      <c r="V69" s="1163"/>
      <c r="W69" s="1163"/>
      <c r="X69" s="1163"/>
      <c r="Y69" s="1163"/>
      <c r="Z69" s="1163"/>
      <c r="AA69" s="1163"/>
      <c r="AB69" s="1163"/>
      <c r="AC69" s="1163"/>
      <c r="AD69" s="1163"/>
      <c r="AE69" s="1163"/>
      <c r="AF69" s="1163"/>
      <c r="AG69" s="1163"/>
      <c r="AH69" s="1163"/>
      <c r="AI69" s="1163"/>
      <c r="AJ69" s="1163"/>
      <c r="AK69" s="1163"/>
      <c r="AL69" s="1163"/>
      <c r="AM69" s="1163"/>
      <c r="AN69" s="1163"/>
      <c r="AO69" s="1163"/>
      <c r="AP69" s="1163"/>
      <c r="AQ69" s="1163"/>
      <c r="AR69" s="1163"/>
      <c r="AS69" s="1163"/>
      <c r="AT69" s="1163"/>
      <c r="AU69" s="1163"/>
      <c r="AV69" s="1163"/>
      <c r="AW69" s="1163"/>
      <c r="AX69" s="1163"/>
      <c r="AY69" s="1163"/>
      <c r="AZ69" s="1163"/>
      <c r="BA69" s="1163"/>
      <c r="BB69" s="1163"/>
      <c r="BC69" s="1163"/>
      <c r="BD69" s="1163"/>
      <c r="BE69" s="1163"/>
      <c r="BF69" s="1163"/>
      <c r="BG69" s="1163"/>
      <c r="BH69" s="1163"/>
      <c r="BI69" s="1163"/>
      <c r="BJ69" s="1163"/>
      <c r="BK69" s="1163"/>
      <c r="BL69" s="1163"/>
      <c r="BM69" s="1163"/>
      <c r="BN69" s="1163"/>
      <c r="BO69" s="1163"/>
      <c r="BP69" s="1163"/>
      <c r="BQ69" s="1163"/>
      <c r="BR69" s="1163"/>
      <c r="BS69" s="1163"/>
      <c r="BT69" s="1163"/>
      <c r="BU69" s="1163"/>
      <c r="BV69" s="1163"/>
      <c r="BW69" s="1163"/>
      <c r="BX69" s="1163"/>
      <c r="BY69" s="1163"/>
      <c r="BZ69" s="1163"/>
      <c r="CA69" s="1163"/>
      <c r="CB69" s="1163"/>
      <c r="CC69" s="1163"/>
      <c r="CD69" s="1163"/>
      <c r="CE69" s="1163"/>
      <c r="CF69" s="1163"/>
      <c r="CG69" s="1163"/>
      <c r="CH69" s="1163"/>
      <c r="CI69" s="1163"/>
      <c r="CJ69" s="1163"/>
      <c r="CK69" s="1163"/>
      <c r="CL69" s="1163"/>
      <c r="CM69" s="1163"/>
    </row>
    <row r="70" spans="2:92" x14ac:dyDescent="0.2">
      <c r="C70" s="1139"/>
      <c r="D70" s="1164"/>
      <c r="E70" s="1163"/>
      <c r="F70" s="1163"/>
      <c r="G70" s="1163"/>
      <c r="H70" s="1163"/>
      <c r="I70" s="1163"/>
      <c r="J70" s="1163"/>
      <c r="K70" s="1163"/>
      <c r="L70" s="1163"/>
      <c r="M70" s="1163"/>
      <c r="N70" s="1163"/>
      <c r="O70" s="1163"/>
      <c r="P70" s="1163"/>
      <c r="Q70" s="1163"/>
      <c r="R70" s="1163"/>
      <c r="S70" s="1163"/>
      <c r="T70" s="1163"/>
      <c r="U70" s="1163"/>
      <c r="V70" s="1163"/>
      <c r="W70" s="1163"/>
      <c r="X70" s="1163"/>
      <c r="Y70" s="1163"/>
      <c r="Z70" s="1163"/>
      <c r="AA70" s="1163"/>
      <c r="AB70" s="1163"/>
      <c r="AC70" s="1163"/>
      <c r="AD70" s="1163"/>
      <c r="AE70" s="1163"/>
      <c r="AF70" s="1163"/>
      <c r="AG70" s="1163"/>
      <c r="AH70" s="1163"/>
      <c r="AI70" s="1163"/>
      <c r="AJ70" s="1163"/>
      <c r="AK70" s="1163"/>
      <c r="AL70" s="1163"/>
      <c r="AM70" s="1163"/>
      <c r="AN70" s="1163"/>
      <c r="AO70" s="1163"/>
      <c r="AP70" s="1163"/>
      <c r="AQ70" s="1163"/>
      <c r="AR70" s="1163"/>
      <c r="AS70" s="1163"/>
      <c r="AT70" s="1163"/>
      <c r="AU70" s="1163"/>
      <c r="AV70" s="1163"/>
      <c r="AW70" s="1163"/>
      <c r="AX70" s="1163"/>
      <c r="AY70" s="1163"/>
      <c r="AZ70" s="1163"/>
      <c r="BA70" s="1163"/>
      <c r="BB70" s="1163"/>
      <c r="BC70" s="1163"/>
      <c r="BD70" s="1163"/>
      <c r="BE70" s="1163"/>
      <c r="BF70" s="1163"/>
      <c r="BG70" s="1163"/>
      <c r="BH70" s="1163"/>
      <c r="BI70" s="1163"/>
      <c r="BJ70" s="1163"/>
      <c r="BK70" s="1163"/>
      <c r="BL70" s="1163"/>
      <c r="BM70" s="1163"/>
      <c r="BN70" s="1163"/>
      <c r="BO70" s="1163"/>
      <c r="BP70" s="1163"/>
      <c r="BQ70" s="1163"/>
      <c r="BR70" s="1163"/>
      <c r="BS70" s="1163"/>
      <c r="BT70" s="1163"/>
      <c r="BU70" s="1163"/>
      <c r="BV70" s="1163"/>
      <c r="BW70" s="1163"/>
      <c r="BX70" s="1163"/>
      <c r="BY70" s="1163"/>
      <c r="BZ70" s="1163"/>
      <c r="CA70" s="1163"/>
      <c r="CB70" s="1163"/>
      <c r="CC70" s="1163"/>
      <c r="CD70" s="1163"/>
      <c r="CE70" s="1163"/>
      <c r="CF70" s="1163"/>
      <c r="CG70" s="1163"/>
      <c r="CH70" s="1163"/>
      <c r="CI70" s="1163"/>
      <c r="CJ70" s="1163"/>
      <c r="CK70" s="1163"/>
      <c r="CL70" s="1163"/>
      <c r="CM70" s="1163"/>
    </row>
    <row r="71" spans="2:92" x14ac:dyDescent="0.2">
      <c r="C71" s="1139"/>
      <c r="D71" s="1164"/>
      <c r="E71" s="1163"/>
      <c r="F71" s="1163"/>
      <c r="G71" s="1163"/>
      <c r="H71" s="1163"/>
      <c r="I71" s="1163"/>
      <c r="J71" s="1163"/>
      <c r="K71" s="1163"/>
      <c r="L71" s="1163"/>
      <c r="M71" s="1163"/>
      <c r="N71" s="1163"/>
      <c r="O71" s="1163"/>
      <c r="P71" s="1163"/>
      <c r="Q71" s="1163"/>
      <c r="R71" s="1163"/>
      <c r="S71" s="1163"/>
      <c r="T71" s="1163"/>
      <c r="U71" s="1163"/>
      <c r="V71" s="1163"/>
      <c r="W71" s="1163"/>
      <c r="X71" s="1163"/>
      <c r="Y71" s="1163"/>
      <c r="Z71" s="1163"/>
      <c r="AA71" s="1163"/>
      <c r="AB71" s="1163"/>
      <c r="AC71" s="1163"/>
      <c r="AD71" s="1163"/>
      <c r="AE71" s="1163"/>
      <c r="AF71" s="1163"/>
      <c r="AG71" s="1163"/>
      <c r="AH71" s="1163"/>
      <c r="AI71" s="1163"/>
      <c r="AJ71" s="1163"/>
      <c r="AK71" s="1163"/>
      <c r="AL71" s="1163"/>
      <c r="AM71" s="1163"/>
      <c r="AN71" s="1163"/>
      <c r="AO71" s="1163"/>
      <c r="AP71" s="1163"/>
      <c r="AQ71" s="1163"/>
      <c r="AR71" s="1163"/>
      <c r="AS71" s="1163"/>
      <c r="AT71" s="1163"/>
      <c r="AU71" s="1163"/>
      <c r="AV71" s="1163"/>
      <c r="AW71" s="1163"/>
      <c r="AX71" s="1163"/>
      <c r="AY71" s="1163"/>
      <c r="AZ71" s="1163"/>
      <c r="BA71" s="1163"/>
      <c r="BB71" s="1163"/>
      <c r="BC71" s="1163"/>
      <c r="BD71" s="1163"/>
      <c r="BE71" s="1163"/>
      <c r="BF71" s="1163"/>
      <c r="BG71" s="1163"/>
      <c r="BH71" s="1163"/>
      <c r="BI71" s="1163"/>
      <c r="BJ71" s="1163"/>
      <c r="BK71" s="1163"/>
      <c r="BL71" s="1163"/>
      <c r="BM71" s="1163"/>
      <c r="BN71" s="1163"/>
      <c r="BO71" s="1163"/>
      <c r="BP71" s="1163"/>
      <c r="BQ71" s="1163"/>
      <c r="BR71" s="1163"/>
      <c r="BS71" s="1163"/>
      <c r="BT71" s="1163"/>
      <c r="BU71" s="1163"/>
      <c r="BV71" s="1163"/>
      <c r="BW71" s="1163"/>
      <c r="BX71" s="1163"/>
      <c r="BY71" s="1163"/>
      <c r="BZ71" s="1163"/>
      <c r="CA71" s="1163"/>
      <c r="CB71" s="1163"/>
      <c r="CC71" s="1163"/>
      <c r="CD71" s="1163"/>
      <c r="CE71" s="1163"/>
      <c r="CF71" s="1163"/>
      <c r="CG71" s="1163"/>
      <c r="CH71" s="1163"/>
      <c r="CI71" s="1163"/>
      <c r="CJ71" s="1163"/>
      <c r="CK71" s="1163"/>
      <c r="CL71" s="1163"/>
      <c r="CM71" s="1163"/>
    </row>
    <row r="72" spans="2:92" x14ac:dyDescent="0.2">
      <c r="B72" s="717" t="s">
        <v>322</v>
      </c>
    </row>
    <row r="73" spans="2:92" ht="8.25" customHeight="1" x14ac:dyDescent="0.2"/>
    <row r="74" spans="2:92" ht="16.5" customHeight="1" x14ac:dyDescent="0.2">
      <c r="C74" s="1866" t="s">
        <v>98</v>
      </c>
      <c r="D74" s="1692" t="s">
        <v>283</v>
      </c>
      <c r="E74" s="1693"/>
      <c r="F74" s="1693"/>
      <c r="G74" s="1693"/>
      <c r="H74" s="1693"/>
      <c r="I74" s="1693"/>
      <c r="J74" s="1694"/>
      <c r="K74" s="1763" t="s">
        <v>284</v>
      </c>
      <c r="L74" s="1755"/>
      <c r="M74" s="1755"/>
      <c r="N74" s="1755"/>
      <c r="O74" s="1763" t="s">
        <v>102</v>
      </c>
      <c r="P74" s="1763"/>
      <c r="Q74" s="1763"/>
      <c r="R74" s="1763"/>
      <c r="S74" s="1698" t="s">
        <v>285</v>
      </c>
      <c r="T74" s="1699"/>
      <c r="U74" s="1699"/>
      <c r="V74" s="1699"/>
      <c r="W74" s="1699"/>
      <c r="X74" s="1700"/>
      <c r="Y74" s="1698" t="s">
        <v>323</v>
      </c>
      <c r="Z74" s="1699"/>
      <c r="AA74" s="1699"/>
      <c r="AB74" s="1700"/>
      <c r="AC74" s="1763" t="s">
        <v>275</v>
      </c>
      <c r="AD74" s="1763"/>
      <c r="AE74" s="1763"/>
      <c r="AF74" s="1763"/>
      <c r="AG74" s="1763"/>
      <c r="AH74" s="1763" t="s">
        <v>85</v>
      </c>
      <c r="AI74" s="1763"/>
      <c r="AJ74" s="1763"/>
      <c r="AK74" s="1763"/>
      <c r="AL74" s="1763"/>
    </row>
    <row r="75" spans="2:92" ht="16.5" customHeight="1" x14ac:dyDescent="0.2">
      <c r="C75" s="2166"/>
      <c r="D75" s="1695"/>
      <c r="E75" s="1696"/>
      <c r="F75" s="1696"/>
      <c r="G75" s="1696"/>
      <c r="H75" s="1696"/>
      <c r="I75" s="1696"/>
      <c r="J75" s="1697"/>
      <c r="K75" s="1756"/>
      <c r="L75" s="1756"/>
      <c r="M75" s="1756"/>
      <c r="N75" s="1756"/>
      <c r="O75" s="1764"/>
      <c r="P75" s="1764"/>
      <c r="Q75" s="1764"/>
      <c r="R75" s="1764"/>
      <c r="S75" s="1701"/>
      <c r="T75" s="1702"/>
      <c r="U75" s="1702"/>
      <c r="V75" s="1702"/>
      <c r="W75" s="1702"/>
      <c r="X75" s="1703"/>
      <c r="Y75" s="1701"/>
      <c r="Z75" s="1702"/>
      <c r="AA75" s="1702"/>
      <c r="AB75" s="1703"/>
      <c r="AC75" s="1764"/>
      <c r="AD75" s="1764"/>
      <c r="AE75" s="1764"/>
      <c r="AF75" s="1764"/>
      <c r="AG75" s="1764"/>
      <c r="AH75" s="1764"/>
      <c r="AI75" s="1764"/>
      <c r="AJ75" s="1764"/>
      <c r="AK75" s="1764"/>
      <c r="AL75" s="1764"/>
    </row>
    <row r="76" spans="2:92" ht="16.5" customHeight="1" x14ac:dyDescent="0.2">
      <c r="C76" s="1143"/>
      <c r="D76" s="958"/>
      <c r="E76" s="959"/>
      <c r="F76" s="959"/>
      <c r="G76" s="959"/>
      <c r="H76" s="959"/>
      <c r="I76" s="959"/>
      <c r="J76" s="960"/>
      <c r="K76" s="958"/>
      <c r="L76" s="959"/>
      <c r="M76" s="959"/>
      <c r="N76" s="960"/>
      <c r="O76" s="962"/>
      <c r="P76" s="963"/>
      <c r="Q76" s="963"/>
      <c r="R76" s="964"/>
      <c r="S76" s="962"/>
      <c r="T76" s="963"/>
      <c r="U76" s="963"/>
      <c r="V76" s="963"/>
      <c r="W76" s="963"/>
      <c r="X76" s="964"/>
      <c r="Y76" s="962"/>
      <c r="Z76" s="963"/>
      <c r="AA76" s="963"/>
      <c r="AB76" s="963"/>
      <c r="AC76" s="962"/>
      <c r="AD76" s="963"/>
      <c r="AE76" s="963"/>
      <c r="AF76" s="963"/>
      <c r="AG76" s="964"/>
      <c r="AH76" s="962"/>
      <c r="AI76" s="963"/>
      <c r="AJ76" s="963"/>
      <c r="AK76" s="963"/>
      <c r="AL76" s="964"/>
    </row>
    <row r="77" spans="2:92" ht="16.5" customHeight="1" x14ac:dyDescent="0.2">
      <c r="C77" s="1114"/>
      <c r="D77" s="1131"/>
      <c r="E77" s="1135"/>
      <c r="F77" s="1135"/>
      <c r="G77" s="1135"/>
      <c r="H77" s="1135"/>
      <c r="I77" s="1136"/>
      <c r="J77" s="1137" t="s">
        <v>15</v>
      </c>
      <c r="K77" s="1052"/>
      <c r="L77" s="1136"/>
      <c r="M77" s="1136"/>
      <c r="N77" s="1137" t="s">
        <v>16</v>
      </c>
      <c r="O77" s="1048"/>
      <c r="P77" s="1049"/>
      <c r="Q77" s="1049"/>
      <c r="R77" s="1050" t="s">
        <v>86</v>
      </c>
      <c r="S77" s="1048"/>
      <c r="T77" s="1049"/>
      <c r="U77" s="1049"/>
      <c r="V77" s="1049"/>
      <c r="W77" s="1049"/>
      <c r="X77" s="1050" t="s">
        <v>18</v>
      </c>
      <c r="Y77" s="1048"/>
      <c r="Z77" s="1049"/>
      <c r="AA77" s="1049"/>
      <c r="AB77" s="1049" t="s">
        <v>19</v>
      </c>
      <c r="AC77" s="1048"/>
      <c r="AD77" s="1049"/>
      <c r="AE77" s="1049"/>
      <c r="AF77" s="1049"/>
      <c r="AG77" s="1050" t="s">
        <v>20</v>
      </c>
      <c r="AH77" s="1048"/>
      <c r="AI77" s="1049"/>
      <c r="AJ77" s="1049"/>
      <c r="AK77" s="1049"/>
      <c r="AL77" s="1050" t="s">
        <v>21</v>
      </c>
    </row>
    <row r="78" spans="2:92" ht="16.5" customHeight="1" x14ac:dyDescent="0.2">
      <c r="C78" s="1756">
        <v>1</v>
      </c>
      <c r="D78" s="1698"/>
      <c r="E78" s="1699"/>
      <c r="F78" s="1699"/>
      <c r="G78" s="1699"/>
      <c r="H78" s="1699"/>
      <c r="I78" s="1699"/>
      <c r="J78" s="1700"/>
      <c r="K78" s="1692"/>
      <c r="L78" s="1693"/>
      <c r="M78" s="1693"/>
      <c r="N78" s="1694"/>
      <c r="O78" s="1692"/>
      <c r="P78" s="1693"/>
      <c r="Q78" s="1693"/>
      <c r="R78" s="1694"/>
      <c r="S78" s="1146" t="s">
        <v>289</v>
      </c>
      <c r="T78" s="1813"/>
      <c r="U78" s="1813"/>
      <c r="V78" s="2170" t="s">
        <v>290</v>
      </c>
      <c r="W78" s="1693"/>
      <c r="X78" s="1694"/>
      <c r="Y78" s="1096" t="s">
        <v>289</v>
      </c>
      <c r="Z78" s="1969"/>
      <c r="AA78" s="1969"/>
      <c r="AB78" s="2070"/>
      <c r="AC78" s="1692"/>
      <c r="AD78" s="1693"/>
      <c r="AE78" s="1693"/>
      <c r="AF78" s="1693"/>
      <c r="AG78" s="1694"/>
      <c r="AH78" s="1692"/>
      <c r="AI78" s="1693"/>
      <c r="AJ78" s="1693"/>
      <c r="AK78" s="1693"/>
      <c r="AL78" s="1694"/>
      <c r="CN78" s="717" t="s">
        <v>324</v>
      </c>
    </row>
    <row r="79" spans="2:92" ht="16.5" customHeight="1" x14ac:dyDescent="0.2">
      <c r="C79" s="2159"/>
      <c r="D79" s="2160"/>
      <c r="E79" s="2161"/>
      <c r="F79" s="2161"/>
      <c r="G79" s="2161"/>
      <c r="H79" s="2161"/>
      <c r="I79" s="2161"/>
      <c r="J79" s="2162"/>
      <c r="K79" s="2163"/>
      <c r="L79" s="2164"/>
      <c r="M79" s="2164"/>
      <c r="N79" s="2165"/>
      <c r="O79" s="2163"/>
      <c r="P79" s="2164"/>
      <c r="Q79" s="2164"/>
      <c r="R79" s="2165"/>
      <c r="S79" s="1104" t="s">
        <v>292</v>
      </c>
      <c r="T79" s="1833"/>
      <c r="U79" s="1833"/>
      <c r="V79" s="2171"/>
      <c r="W79" s="2146"/>
      <c r="X79" s="2147"/>
      <c r="Y79" s="1103" t="s">
        <v>292</v>
      </c>
      <c r="Z79" s="1882"/>
      <c r="AA79" s="1882"/>
      <c r="AB79" s="1883"/>
      <c r="AC79" s="2145"/>
      <c r="AD79" s="2146"/>
      <c r="AE79" s="2146"/>
      <c r="AF79" s="2146"/>
      <c r="AG79" s="2147"/>
      <c r="AH79" s="2145"/>
      <c r="AI79" s="2146"/>
      <c r="AJ79" s="2146"/>
      <c r="AK79" s="2146"/>
      <c r="AL79" s="2147"/>
      <c r="CN79" s="717" t="s">
        <v>312</v>
      </c>
    </row>
    <row r="80" spans="2:92" ht="16.5" customHeight="1" x14ac:dyDescent="0.2">
      <c r="C80" s="1756">
        <v>2</v>
      </c>
      <c r="D80" s="1698"/>
      <c r="E80" s="1699"/>
      <c r="F80" s="1699"/>
      <c r="G80" s="1699"/>
      <c r="H80" s="1699"/>
      <c r="I80" s="1699"/>
      <c r="J80" s="1700"/>
      <c r="K80" s="1692"/>
      <c r="L80" s="1693"/>
      <c r="M80" s="1693"/>
      <c r="N80" s="1694"/>
      <c r="O80" s="1692"/>
      <c r="P80" s="1693"/>
      <c r="Q80" s="1693"/>
      <c r="R80" s="1694"/>
      <c r="S80" s="1096" t="s">
        <v>289</v>
      </c>
      <c r="T80" s="1813"/>
      <c r="U80" s="1813"/>
      <c r="V80" s="2170" t="s">
        <v>290</v>
      </c>
      <c r="W80" s="1693"/>
      <c r="X80" s="1694"/>
      <c r="Y80" s="1096" t="s">
        <v>289</v>
      </c>
      <c r="Z80" s="1969"/>
      <c r="AA80" s="1969"/>
      <c r="AB80" s="2070"/>
      <c r="AC80" s="1692"/>
      <c r="AD80" s="1693"/>
      <c r="AE80" s="1693"/>
      <c r="AF80" s="1693"/>
      <c r="AG80" s="1694"/>
      <c r="AH80" s="1692"/>
      <c r="AI80" s="1693"/>
      <c r="AJ80" s="1693"/>
      <c r="AK80" s="1693"/>
      <c r="AL80" s="1694"/>
    </row>
    <row r="81" spans="2:39" ht="16.5" customHeight="1" x14ac:dyDescent="0.2">
      <c r="C81" s="2159"/>
      <c r="D81" s="2160"/>
      <c r="E81" s="2161"/>
      <c r="F81" s="2161"/>
      <c r="G81" s="2161"/>
      <c r="H81" s="2161"/>
      <c r="I81" s="2161"/>
      <c r="J81" s="2162"/>
      <c r="K81" s="2163"/>
      <c r="L81" s="2164"/>
      <c r="M81" s="2164"/>
      <c r="N81" s="2165"/>
      <c r="O81" s="2163"/>
      <c r="P81" s="2164"/>
      <c r="Q81" s="2164"/>
      <c r="R81" s="2165"/>
      <c r="S81" s="1103" t="s">
        <v>292</v>
      </c>
      <c r="T81" s="1833"/>
      <c r="U81" s="1833"/>
      <c r="V81" s="2171"/>
      <c r="W81" s="2146"/>
      <c r="X81" s="2147"/>
      <c r="Y81" s="1103" t="s">
        <v>292</v>
      </c>
      <c r="Z81" s="1882"/>
      <c r="AA81" s="1882"/>
      <c r="AB81" s="1883"/>
      <c r="AC81" s="2145"/>
      <c r="AD81" s="2146"/>
      <c r="AE81" s="2146"/>
      <c r="AF81" s="2146"/>
      <c r="AG81" s="2147"/>
      <c r="AH81" s="2145"/>
      <c r="AI81" s="2146"/>
      <c r="AJ81" s="2146"/>
      <c r="AK81" s="2146"/>
      <c r="AL81" s="2147"/>
    </row>
    <row r="82" spans="2:39" ht="16.5" customHeight="1" x14ac:dyDescent="0.2">
      <c r="C82" s="1756">
        <v>3</v>
      </c>
      <c r="D82" s="1698"/>
      <c r="E82" s="1699"/>
      <c r="F82" s="1699"/>
      <c r="G82" s="1699"/>
      <c r="H82" s="1699"/>
      <c r="I82" s="1699"/>
      <c r="J82" s="1700"/>
      <c r="K82" s="1692"/>
      <c r="L82" s="1693"/>
      <c r="M82" s="1693"/>
      <c r="N82" s="1694"/>
      <c r="O82" s="1692"/>
      <c r="P82" s="1693"/>
      <c r="Q82" s="1693"/>
      <c r="R82" s="1694"/>
      <c r="S82" s="1096" t="s">
        <v>289</v>
      </c>
      <c r="T82" s="1813"/>
      <c r="U82" s="1813"/>
      <c r="V82" s="2170" t="s">
        <v>290</v>
      </c>
      <c r="W82" s="1693"/>
      <c r="X82" s="1694"/>
      <c r="Y82" s="1096" t="s">
        <v>289</v>
      </c>
      <c r="Z82" s="1969"/>
      <c r="AA82" s="1969"/>
      <c r="AB82" s="2070"/>
      <c r="AC82" s="1692"/>
      <c r="AD82" s="1693"/>
      <c r="AE82" s="1693"/>
      <c r="AF82" s="1693"/>
      <c r="AG82" s="1694"/>
      <c r="AH82" s="1692"/>
      <c r="AI82" s="1693"/>
      <c r="AJ82" s="1693"/>
      <c r="AK82" s="1693"/>
      <c r="AL82" s="1694"/>
    </row>
    <row r="83" spans="2:39" ht="16.5" customHeight="1" x14ac:dyDescent="0.2">
      <c r="C83" s="2159"/>
      <c r="D83" s="2160"/>
      <c r="E83" s="2161"/>
      <c r="F83" s="2161"/>
      <c r="G83" s="2161"/>
      <c r="H83" s="2161"/>
      <c r="I83" s="2161"/>
      <c r="J83" s="2162"/>
      <c r="K83" s="2163"/>
      <c r="L83" s="2164"/>
      <c r="M83" s="2164"/>
      <c r="N83" s="2165"/>
      <c r="O83" s="2163"/>
      <c r="P83" s="2164"/>
      <c r="Q83" s="2164"/>
      <c r="R83" s="2165"/>
      <c r="S83" s="1103" t="s">
        <v>292</v>
      </c>
      <c r="T83" s="1833"/>
      <c r="U83" s="1833"/>
      <c r="V83" s="2171"/>
      <c r="W83" s="2146"/>
      <c r="X83" s="2147"/>
      <c r="Y83" s="1103" t="s">
        <v>292</v>
      </c>
      <c r="Z83" s="1882"/>
      <c r="AA83" s="1882"/>
      <c r="AB83" s="1883"/>
      <c r="AC83" s="2145"/>
      <c r="AD83" s="2146"/>
      <c r="AE83" s="2146"/>
      <c r="AF83" s="2146"/>
      <c r="AG83" s="2147"/>
      <c r="AH83" s="2145"/>
      <c r="AI83" s="2146"/>
      <c r="AJ83" s="2146"/>
      <c r="AK83" s="2146"/>
      <c r="AL83" s="2147"/>
    </row>
    <row r="84" spans="2:39" ht="16.5" customHeight="1" x14ac:dyDescent="0.2">
      <c r="C84" s="1756">
        <v>4</v>
      </c>
      <c r="D84" s="1698"/>
      <c r="E84" s="1699"/>
      <c r="F84" s="1699"/>
      <c r="G84" s="1699"/>
      <c r="H84" s="1699"/>
      <c r="I84" s="1699"/>
      <c r="J84" s="1700"/>
      <c r="K84" s="1692"/>
      <c r="L84" s="1693"/>
      <c r="M84" s="1693"/>
      <c r="N84" s="1694"/>
      <c r="O84" s="1692"/>
      <c r="P84" s="1693"/>
      <c r="Q84" s="1693"/>
      <c r="R84" s="1694"/>
      <c r="S84" s="1096" t="s">
        <v>289</v>
      </c>
      <c r="T84" s="1813"/>
      <c r="U84" s="1813"/>
      <c r="V84" s="2170" t="s">
        <v>290</v>
      </c>
      <c r="W84" s="1693"/>
      <c r="X84" s="1694"/>
      <c r="Y84" s="1096" t="s">
        <v>289</v>
      </c>
      <c r="Z84" s="1969"/>
      <c r="AA84" s="1969"/>
      <c r="AB84" s="2070"/>
      <c r="AC84" s="1692"/>
      <c r="AD84" s="1693"/>
      <c r="AE84" s="1693"/>
      <c r="AF84" s="1693"/>
      <c r="AG84" s="1694"/>
      <c r="AH84" s="1692"/>
      <c r="AI84" s="1693"/>
      <c r="AJ84" s="1693"/>
      <c r="AK84" s="1693"/>
      <c r="AL84" s="1694"/>
    </row>
    <row r="85" spans="2:39" ht="16.5" customHeight="1" x14ac:dyDescent="0.2">
      <c r="C85" s="2159"/>
      <c r="D85" s="2160"/>
      <c r="E85" s="2161"/>
      <c r="F85" s="2161"/>
      <c r="G85" s="2161"/>
      <c r="H85" s="2161"/>
      <c r="I85" s="2161"/>
      <c r="J85" s="2162"/>
      <c r="K85" s="2163"/>
      <c r="L85" s="2164"/>
      <c r="M85" s="2164"/>
      <c r="N85" s="2165"/>
      <c r="O85" s="2163"/>
      <c r="P85" s="2164"/>
      <c r="Q85" s="2164"/>
      <c r="R85" s="2165"/>
      <c r="S85" s="1103" t="s">
        <v>292</v>
      </c>
      <c r="T85" s="1833"/>
      <c r="U85" s="1833"/>
      <c r="V85" s="2171"/>
      <c r="W85" s="2146"/>
      <c r="X85" s="2147"/>
      <c r="Y85" s="1103" t="s">
        <v>292</v>
      </c>
      <c r="Z85" s="1882"/>
      <c r="AA85" s="1882"/>
      <c r="AB85" s="1883"/>
      <c r="AC85" s="2145"/>
      <c r="AD85" s="2146"/>
      <c r="AE85" s="2146"/>
      <c r="AF85" s="2146"/>
      <c r="AG85" s="2147"/>
      <c r="AH85" s="2145"/>
      <c r="AI85" s="2146"/>
      <c r="AJ85" s="2146"/>
      <c r="AK85" s="2146"/>
      <c r="AL85" s="2147"/>
    </row>
    <row r="86" spans="2:39" ht="16.5" customHeight="1" x14ac:dyDescent="0.2">
      <c r="C86" s="1756">
        <v>5</v>
      </c>
      <c r="D86" s="1698"/>
      <c r="E86" s="1699"/>
      <c r="F86" s="1699"/>
      <c r="G86" s="1699"/>
      <c r="H86" s="1699"/>
      <c r="I86" s="1699"/>
      <c r="J86" s="1700"/>
      <c r="K86" s="1692"/>
      <c r="L86" s="1693"/>
      <c r="M86" s="1693"/>
      <c r="N86" s="1694"/>
      <c r="O86" s="1692"/>
      <c r="P86" s="1693"/>
      <c r="Q86" s="1693"/>
      <c r="R86" s="1694"/>
      <c r="S86" s="1096" t="s">
        <v>289</v>
      </c>
      <c r="T86" s="1813"/>
      <c r="U86" s="1813"/>
      <c r="V86" s="2170" t="s">
        <v>290</v>
      </c>
      <c r="W86" s="1693"/>
      <c r="X86" s="1694"/>
      <c r="Y86" s="1096" t="s">
        <v>289</v>
      </c>
      <c r="Z86" s="1969"/>
      <c r="AA86" s="1969"/>
      <c r="AB86" s="2070"/>
      <c r="AC86" s="1692"/>
      <c r="AD86" s="1693"/>
      <c r="AE86" s="1693"/>
      <c r="AF86" s="1693"/>
      <c r="AG86" s="1694"/>
      <c r="AH86" s="1692"/>
      <c r="AI86" s="1693"/>
      <c r="AJ86" s="1693"/>
      <c r="AK86" s="1693"/>
      <c r="AL86" s="1694"/>
    </row>
    <row r="87" spans="2:39" ht="16.5" customHeight="1" x14ac:dyDescent="0.2">
      <c r="C87" s="1900"/>
      <c r="D87" s="1701"/>
      <c r="E87" s="1702"/>
      <c r="F87" s="1702"/>
      <c r="G87" s="1702"/>
      <c r="H87" s="1702"/>
      <c r="I87" s="1702"/>
      <c r="J87" s="1703"/>
      <c r="K87" s="1695"/>
      <c r="L87" s="1696"/>
      <c r="M87" s="1696"/>
      <c r="N87" s="1697"/>
      <c r="O87" s="1695"/>
      <c r="P87" s="1696"/>
      <c r="Q87" s="1696"/>
      <c r="R87" s="1697"/>
      <c r="S87" s="1165" t="s">
        <v>292</v>
      </c>
      <c r="T87" s="2005"/>
      <c r="U87" s="2005"/>
      <c r="V87" s="2171"/>
      <c r="W87" s="2146"/>
      <c r="X87" s="2147"/>
      <c r="Y87" s="1165" t="s">
        <v>292</v>
      </c>
      <c r="Z87" s="2168"/>
      <c r="AA87" s="2168"/>
      <c r="AB87" s="2169"/>
      <c r="AC87" s="1695"/>
      <c r="AD87" s="1696"/>
      <c r="AE87" s="1696"/>
      <c r="AF87" s="1696"/>
      <c r="AG87" s="1697"/>
      <c r="AH87" s="1695"/>
      <c r="AI87" s="1696"/>
      <c r="AJ87" s="1696"/>
      <c r="AK87" s="1696"/>
      <c r="AL87" s="1697"/>
    </row>
    <row r="88" spans="2:39" ht="16.5" customHeight="1" x14ac:dyDescent="0.2">
      <c r="C88" s="1756" t="s">
        <v>115</v>
      </c>
      <c r="D88" s="2149"/>
      <c r="E88" s="2150"/>
      <c r="F88" s="2150"/>
      <c r="G88" s="2150"/>
      <c r="H88" s="2150"/>
      <c r="I88" s="2150"/>
      <c r="J88" s="2151"/>
      <c r="K88" s="1692"/>
      <c r="L88" s="2140"/>
      <c r="M88" s="2140"/>
      <c r="N88" s="2141"/>
      <c r="O88" s="1692"/>
      <c r="P88" s="2140"/>
      <c r="Q88" s="2140"/>
      <c r="R88" s="2141"/>
      <c r="S88" s="2167"/>
      <c r="T88" s="2154"/>
      <c r="U88" s="2154"/>
      <c r="V88" s="2154"/>
      <c r="W88" s="2154"/>
      <c r="X88" s="2155"/>
      <c r="Y88" s="1096" t="s">
        <v>289</v>
      </c>
      <c r="Z88" s="1969"/>
      <c r="AA88" s="1969"/>
      <c r="AB88" s="2070"/>
      <c r="AC88" s="1756"/>
      <c r="AD88" s="1756"/>
      <c r="AE88" s="1756"/>
      <c r="AF88" s="1756"/>
      <c r="AG88" s="1756"/>
      <c r="AH88" s="1756"/>
      <c r="AI88" s="1756"/>
      <c r="AJ88" s="1756"/>
      <c r="AK88" s="1756"/>
      <c r="AL88" s="1756"/>
    </row>
    <row r="89" spans="2:39" ht="16.5" customHeight="1" x14ac:dyDescent="0.2">
      <c r="C89" s="2148"/>
      <c r="D89" s="2029"/>
      <c r="E89" s="2030"/>
      <c r="F89" s="2030"/>
      <c r="G89" s="2030"/>
      <c r="H89" s="2030"/>
      <c r="I89" s="2030"/>
      <c r="J89" s="2152"/>
      <c r="K89" s="2142"/>
      <c r="L89" s="2143"/>
      <c r="M89" s="2143"/>
      <c r="N89" s="2144"/>
      <c r="O89" s="2142"/>
      <c r="P89" s="2143"/>
      <c r="Q89" s="2143"/>
      <c r="R89" s="2144"/>
      <c r="S89" s="2156"/>
      <c r="T89" s="2157"/>
      <c r="U89" s="2157"/>
      <c r="V89" s="2157"/>
      <c r="W89" s="2157"/>
      <c r="X89" s="2158"/>
      <c r="Y89" s="1103" t="s">
        <v>292</v>
      </c>
      <c r="Z89" s="1882"/>
      <c r="AA89" s="1882"/>
      <c r="AB89" s="1883"/>
      <c r="AC89" s="2148"/>
      <c r="AD89" s="2148"/>
      <c r="AE89" s="2148"/>
      <c r="AF89" s="2148"/>
      <c r="AG89" s="2148"/>
      <c r="AH89" s="2148"/>
      <c r="AI89" s="2148"/>
      <c r="AJ89" s="2148"/>
      <c r="AK89" s="2148"/>
      <c r="AL89" s="2148"/>
      <c r="AM89" s="1051"/>
    </row>
    <row r="90" spans="2:39" ht="16.5" customHeight="1" x14ac:dyDescent="0.2">
      <c r="C90" s="1045" t="s">
        <v>65</v>
      </c>
      <c r="D90" s="1004"/>
      <c r="E90" s="1004"/>
      <c r="F90" s="1004"/>
      <c r="G90" s="1004"/>
      <c r="H90" s="1004"/>
      <c r="I90" s="1004"/>
      <c r="J90" s="1004"/>
      <c r="S90" s="959"/>
      <c r="T90" s="959"/>
      <c r="U90" s="959"/>
      <c r="V90" s="959"/>
      <c r="W90" s="959"/>
      <c r="X90" s="959"/>
      <c r="Y90" s="959"/>
      <c r="Z90" s="959"/>
      <c r="AA90" s="959"/>
      <c r="AB90" s="959"/>
    </row>
    <row r="91" spans="2:39" x14ac:dyDescent="0.2">
      <c r="C91" s="1139" t="s">
        <v>66</v>
      </c>
      <c r="D91" s="1150" t="s">
        <v>325</v>
      </c>
    </row>
    <row r="92" spans="2:39" x14ac:dyDescent="0.2">
      <c r="C92" s="1139" t="s">
        <v>68</v>
      </c>
      <c r="D92" s="1150" t="s">
        <v>298</v>
      </c>
    </row>
    <row r="93" spans="2:39" x14ac:dyDescent="0.2">
      <c r="C93" s="1139" t="s">
        <v>70</v>
      </c>
      <c r="D93" s="1150" t="s">
        <v>326</v>
      </c>
    </row>
    <row r="94" spans="2:39" x14ac:dyDescent="0.2">
      <c r="C94" s="1139" t="s">
        <v>327</v>
      </c>
      <c r="D94" s="1150" t="s">
        <v>328</v>
      </c>
    </row>
    <row r="95" spans="2:39" x14ac:dyDescent="0.2">
      <c r="C95" s="1045"/>
    </row>
    <row r="96" spans="2:39" x14ac:dyDescent="0.2">
      <c r="B96" s="717" t="s">
        <v>329</v>
      </c>
    </row>
    <row r="97" spans="3:37" ht="8.25" customHeight="1" x14ac:dyDescent="0.2"/>
    <row r="98" spans="3:37" ht="16.5" customHeight="1" x14ac:dyDescent="0.2">
      <c r="C98" s="1866" t="s">
        <v>98</v>
      </c>
      <c r="D98" s="1692" t="s">
        <v>283</v>
      </c>
      <c r="E98" s="1693"/>
      <c r="F98" s="1693"/>
      <c r="G98" s="1693"/>
      <c r="H98" s="1693"/>
      <c r="I98" s="1693"/>
      <c r="J98" s="1694"/>
      <c r="K98" s="1763" t="s">
        <v>284</v>
      </c>
      <c r="L98" s="1755"/>
      <c r="M98" s="1755"/>
      <c r="N98" s="1755"/>
      <c r="O98" s="1763" t="s">
        <v>102</v>
      </c>
      <c r="P98" s="1763"/>
      <c r="Q98" s="1763"/>
      <c r="R98" s="1763"/>
      <c r="S98" s="1698" t="s">
        <v>285</v>
      </c>
      <c r="T98" s="1699"/>
      <c r="U98" s="1699"/>
      <c r="V98" s="1699"/>
      <c r="W98" s="1700"/>
      <c r="X98" s="1698" t="s">
        <v>323</v>
      </c>
      <c r="Y98" s="1699"/>
      <c r="Z98" s="1699"/>
      <c r="AA98" s="1699"/>
      <c r="AB98" s="1763" t="s">
        <v>275</v>
      </c>
      <c r="AC98" s="1763"/>
      <c r="AD98" s="1763"/>
      <c r="AE98" s="1763"/>
      <c r="AF98" s="1763"/>
      <c r="AG98" s="1763" t="s">
        <v>85</v>
      </c>
      <c r="AH98" s="1763"/>
      <c r="AI98" s="1763"/>
      <c r="AJ98" s="1763"/>
      <c r="AK98" s="1763"/>
    </row>
    <row r="99" spans="3:37" ht="16.5" customHeight="1" x14ac:dyDescent="0.2">
      <c r="C99" s="2166"/>
      <c r="D99" s="1695"/>
      <c r="E99" s="1696"/>
      <c r="F99" s="1696"/>
      <c r="G99" s="1696"/>
      <c r="H99" s="1696"/>
      <c r="I99" s="1696"/>
      <c r="J99" s="1697"/>
      <c r="K99" s="1756"/>
      <c r="L99" s="1756"/>
      <c r="M99" s="1756"/>
      <c r="N99" s="1756"/>
      <c r="O99" s="1764"/>
      <c r="P99" s="1764"/>
      <c r="Q99" s="1764"/>
      <c r="R99" s="1764"/>
      <c r="S99" s="1701"/>
      <c r="T99" s="1702"/>
      <c r="U99" s="1702"/>
      <c r="V99" s="1702"/>
      <c r="W99" s="1703"/>
      <c r="X99" s="1701"/>
      <c r="Y99" s="1702"/>
      <c r="Z99" s="1702"/>
      <c r="AA99" s="1702"/>
      <c r="AB99" s="1764"/>
      <c r="AC99" s="1764"/>
      <c r="AD99" s="1764"/>
      <c r="AE99" s="1764"/>
      <c r="AF99" s="1764"/>
      <c r="AG99" s="1764"/>
      <c r="AH99" s="1764"/>
      <c r="AI99" s="1764"/>
      <c r="AJ99" s="1764"/>
      <c r="AK99" s="1764"/>
    </row>
    <row r="100" spans="3:37" ht="16.5" customHeight="1" x14ac:dyDescent="0.2">
      <c r="C100" s="1143"/>
      <c r="D100" s="958"/>
      <c r="E100" s="959"/>
      <c r="F100" s="959"/>
      <c r="G100" s="959"/>
      <c r="H100" s="959"/>
      <c r="I100" s="959"/>
      <c r="J100" s="960"/>
      <c r="K100" s="958"/>
      <c r="L100" s="959"/>
      <c r="M100" s="959"/>
      <c r="N100" s="960"/>
      <c r="O100" s="962"/>
      <c r="P100" s="963"/>
      <c r="Q100" s="963"/>
      <c r="R100" s="964"/>
      <c r="S100" s="962"/>
      <c r="T100" s="963"/>
      <c r="U100" s="963"/>
      <c r="V100" s="963"/>
      <c r="W100" s="964"/>
      <c r="X100" s="962"/>
      <c r="Y100" s="963"/>
      <c r="Z100" s="963"/>
      <c r="AA100" s="963"/>
      <c r="AB100" s="962"/>
      <c r="AC100" s="963"/>
      <c r="AD100" s="963"/>
      <c r="AE100" s="963"/>
      <c r="AF100" s="964"/>
      <c r="AG100" s="962"/>
      <c r="AH100" s="963"/>
      <c r="AI100" s="963"/>
      <c r="AJ100" s="963"/>
      <c r="AK100" s="964"/>
    </row>
    <row r="101" spans="3:37" ht="16.5" customHeight="1" x14ac:dyDescent="0.2">
      <c r="C101" s="1114"/>
      <c r="D101" s="1131"/>
      <c r="E101" s="1135"/>
      <c r="F101" s="1135"/>
      <c r="G101" s="1135"/>
      <c r="H101" s="1135"/>
      <c r="I101" s="1136"/>
      <c r="J101" s="1137" t="s">
        <v>15</v>
      </c>
      <c r="K101" s="1052"/>
      <c r="L101" s="1136"/>
      <c r="M101" s="1136"/>
      <c r="N101" s="1137" t="s">
        <v>16</v>
      </c>
      <c r="O101" s="1048"/>
      <c r="P101" s="1049"/>
      <c r="Q101" s="1049"/>
      <c r="R101" s="1050" t="s">
        <v>86</v>
      </c>
      <c r="S101" s="1048"/>
      <c r="T101" s="1049"/>
      <c r="U101" s="1049"/>
      <c r="V101" s="1049"/>
      <c r="W101" s="1050" t="s">
        <v>18</v>
      </c>
      <c r="X101" s="1048"/>
      <c r="Y101" s="1049"/>
      <c r="Z101" s="1049"/>
      <c r="AA101" s="1050" t="s">
        <v>19</v>
      </c>
      <c r="AB101" s="1048"/>
      <c r="AC101" s="1049"/>
      <c r="AD101" s="1049"/>
      <c r="AE101" s="1049"/>
      <c r="AF101" s="1050" t="s">
        <v>20</v>
      </c>
      <c r="AG101" s="1048"/>
      <c r="AH101" s="1049"/>
      <c r="AI101" s="1049"/>
      <c r="AJ101" s="1049"/>
      <c r="AK101" s="1050" t="s">
        <v>21</v>
      </c>
    </row>
    <row r="102" spans="3:37" ht="16.5" customHeight="1" x14ac:dyDescent="0.2">
      <c r="C102" s="1756">
        <v>1</v>
      </c>
      <c r="D102" s="1698"/>
      <c r="E102" s="1699"/>
      <c r="F102" s="1699"/>
      <c r="G102" s="1699"/>
      <c r="H102" s="1699"/>
      <c r="I102" s="1699"/>
      <c r="J102" s="1700"/>
      <c r="K102" s="1692"/>
      <c r="L102" s="1693"/>
      <c r="M102" s="1693"/>
      <c r="N102" s="1694"/>
      <c r="O102" s="1692"/>
      <c r="P102" s="1693"/>
      <c r="Q102" s="1693"/>
      <c r="R102" s="1694"/>
      <c r="S102" s="1096" t="s">
        <v>289</v>
      </c>
      <c r="T102" s="1969"/>
      <c r="U102" s="1969"/>
      <c r="V102" s="1969"/>
      <c r="W102" s="2070"/>
      <c r="X102" s="1096" t="s">
        <v>289</v>
      </c>
      <c r="Y102" s="1969"/>
      <c r="Z102" s="1969"/>
      <c r="AA102" s="1969"/>
      <c r="AB102" s="1692"/>
      <c r="AC102" s="1693"/>
      <c r="AD102" s="1693"/>
      <c r="AE102" s="1693"/>
      <c r="AF102" s="1694"/>
      <c r="AG102" s="1692"/>
      <c r="AH102" s="1693"/>
      <c r="AI102" s="1693"/>
      <c r="AJ102" s="1693"/>
      <c r="AK102" s="1694"/>
    </row>
    <row r="103" spans="3:37" ht="16.5" customHeight="1" x14ac:dyDescent="0.2">
      <c r="C103" s="2159"/>
      <c r="D103" s="2160"/>
      <c r="E103" s="2161"/>
      <c r="F103" s="2161"/>
      <c r="G103" s="2161"/>
      <c r="H103" s="2161"/>
      <c r="I103" s="2161"/>
      <c r="J103" s="2162"/>
      <c r="K103" s="2163"/>
      <c r="L103" s="2164"/>
      <c r="M103" s="2164"/>
      <c r="N103" s="2165"/>
      <c r="O103" s="2163"/>
      <c r="P103" s="2164"/>
      <c r="Q103" s="2164"/>
      <c r="R103" s="2165"/>
      <c r="S103" s="1103" t="s">
        <v>292</v>
      </c>
      <c r="T103" s="1882"/>
      <c r="U103" s="1882"/>
      <c r="V103" s="1882"/>
      <c r="W103" s="1883"/>
      <c r="X103" s="1103" t="s">
        <v>292</v>
      </c>
      <c r="Y103" s="1882"/>
      <c r="Z103" s="1882"/>
      <c r="AA103" s="1882"/>
      <c r="AB103" s="2145"/>
      <c r="AC103" s="2146"/>
      <c r="AD103" s="2146"/>
      <c r="AE103" s="2146"/>
      <c r="AF103" s="2147"/>
      <c r="AG103" s="2145"/>
      <c r="AH103" s="2146"/>
      <c r="AI103" s="2146"/>
      <c r="AJ103" s="2146"/>
      <c r="AK103" s="2147"/>
    </row>
    <row r="104" spans="3:37" ht="16.5" customHeight="1" x14ac:dyDescent="0.2">
      <c r="C104" s="1756">
        <v>2</v>
      </c>
      <c r="D104" s="1698"/>
      <c r="E104" s="1699"/>
      <c r="F104" s="1699"/>
      <c r="G104" s="1699"/>
      <c r="H104" s="1699"/>
      <c r="I104" s="1699"/>
      <c r="J104" s="1700"/>
      <c r="K104" s="1692"/>
      <c r="L104" s="1693"/>
      <c r="M104" s="1693"/>
      <c r="N104" s="1694"/>
      <c r="O104" s="1692"/>
      <c r="P104" s="1693"/>
      <c r="Q104" s="1693"/>
      <c r="R104" s="1694"/>
      <c r="S104" s="1096" t="s">
        <v>289</v>
      </c>
      <c r="T104" s="1969"/>
      <c r="U104" s="1969"/>
      <c r="V104" s="1969"/>
      <c r="W104" s="2070"/>
      <c r="X104" s="1096" t="s">
        <v>289</v>
      </c>
      <c r="Y104" s="1969"/>
      <c r="Z104" s="1969"/>
      <c r="AA104" s="1969"/>
      <c r="AB104" s="1692"/>
      <c r="AC104" s="1693"/>
      <c r="AD104" s="1693"/>
      <c r="AE104" s="1693"/>
      <c r="AF104" s="1694"/>
      <c r="AG104" s="1692"/>
      <c r="AH104" s="1693"/>
      <c r="AI104" s="1693"/>
      <c r="AJ104" s="1693"/>
      <c r="AK104" s="1694"/>
    </row>
    <row r="105" spans="3:37" ht="16.5" customHeight="1" x14ac:dyDescent="0.2">
      <c r="C105" s="2159"/>
      <c r="D105" s="2160"/>
      <c r="E105" s="2161"/>
      <c r="F105" s="2161"/>
      <c r="G105" s="2161"/>
      <c r="H105" s="2161"/>
      <c r="I105" s="2161"/>
      <c r="J105" s="2162"/>
      <c r="K105" s="2163"/>
      <c r="L105" s="2164"/>
      <c r="M105" s="2164"/>
      <c r="N105" s="2165"/>
      <c r="O105" s="2163"/>
      <c r="P105" s="2164"/>
      <c r="Q105" s="2164"/>
      <c r="R105" s="2165"/>
      <c r="S105" s="1103" t="s">
        <v>292</v>
      </c>
      <c r="T105" s="1882"/>
      <c r="U105" s="1882"/>
      <c r="V105" s="1882"/>
      <c r="W105" s="1883"/>
      <c r="X105" s="1103" t="s">
        <v>292</v>
      </c>
      <c r="Y105" s="1882"/>
      <c r="Z105" s="1882"/>
      <c r="AA105" s="1882"/>
      <c r="AB105" s="2145"/>
      <c r="AC105" s="2146"/>
      <c r="AD105" s="2146"/>
      <c r="AE105" s="2146"/>
      <c r="AF105" s="2147"/>
      <c r="AG105" s="2145"/>
      <c r="AH105" s="2146"/>
      <c r="AI105" s="2146"/>
      <c r="AJ105" s="2146"/>
      <c r="AK105" s="2147"/>
    </row>
    <row r="106" spans="3:37" ht="16.5" customHeight="1" x14ac:dyDescent="0.2">
      <c r="C106" s="1756">
        <v>3</v>
      </c>
      <c r="D106" s="1698"/>
      <c r="E106" s="1699"/>
      <c r="F106" s="1699"/>
      <c r="G106" s="1699"/>
      <c r="H106" s="1699"/>
      <c r="I106" s="1699"/>
      <c r="J106" s="1700"/>
      <c r="K106" s="1692"/>
      <c r="L106" s="1693"/>
      <c r="M106" s="1693"/>
      <c r="N106" s="1694"/>
      <c r="O106" s="1692"/>
      <c r="P106" s="1693"/>
      <c r="Q106" s="1693"/>
      <c r="R106" s="1694"/>
      <c r="S106" s="1096" t="s">
        <v>289</v>
      </c>
      <c r="T106" s="1969"/>
      <c r="U106" s="1969"/>
      <c r="V106" s="1969"/>
      <c r="W106" s="2070"/>
      <c r="X106" s="1096" t="s">
        <v>289</v>
      </c>
      <c r="Y106" s="1969"/>
      <c r="Z106" s="1969"/>
      <c r="AA106" s="1969"/>
      <c r="AB106" s="1692"/>
      <c r="AC106" s="1693"/>
      <c r="AD106" s="1693"/>
      <c r="AE106" s="1693"/>
      <c r="AF106" s="1694"/>
      <c r="AG106" s="1692"/>
      <c r="AH106" s="1693"/>
      <c r="AI106" s="1693"/>
      <c r="AJ106" s="1693"/>
      <c r="AK106" s="1694"/>
    </row>
    <row r="107" spans="3:37" ht="16.5" customHeight="1" x14ac:dyDescent="0.2">
      <c r="C107" s="2159"/>
      <c r="D107" s="2160"/>
      <c r="E107" s="2161"/>
      <c r="F107" s="2161"/>
      <c r="G107" s="2161"/>
      <c r="H107" s="2161"/>
      <c r="I107" s="2161"/>
      <c r="J107" s="2162"/>
      <c r="K107" s="2163"/>
      <c r="L107" s="2164"/>
      <c r="M107" s="2164"/>
      <c r="N107" s="2165"/>
      <c r="O107" s="2163"/>
      <c r="P107" s="2164"/>
      <c r="Q107" s="2164"/>
      <c r="R107" s="2165"/>
      <c r="S107" s="1103" t="s">
        <v>292</v>
      </c>
      <c r="T107" s="1882"/>
      <c r="U107" s="1882"/>
      <c r="V107" s="1882"/>
      <c r="W107" s="1883"/>
      <c r="X107" s="1103" t="s">
        <v>292</v>
      </c>
      <c r="Y107" s="1882"/>
      <c r="Z107" s="1882"/>
      <c r="AA107" s="1882"/>
      <c r="AB107" s="2145"/>
      <c r="AC107" s="2146"/>
      <c r="AD107" s="2146"/>
      <c r="AE107" s="2146"/>
      <c r="AF107" s="2147"/>
      <c r="AG107" s="2145"/>
      <c r="AH107" s="2146"/>
      <c r="AI107" s="2146"/>
      <c r="AJ107" s="2146"/>
      <c r="AK107" s="2147"/>
    </row>
    <row r="108" spans="3:37" ht="16.5" customHeight="1" x14ac:dyDescent="0.2">
      <c r="C108" s="1756">
        <v>4</v>
      </c>
      <c r="D108" s="1698"/>
      <c r="E108" s="1699"/>
      <c r="F108" s="1699"/>
      <c r="G108" s="1699"/>
      <c r="H108" s="1699"/>
      <c r="I108" s="1699"/>
      <c r="J108" s="1700"/>
      <c r="K108" s="1692"/>
      <c r="L108" s="1693"/>
      <c r="M108" s="1693"/>
      <c r="N108" s="1694"/>
      <c r="O108" s="1692"/>
      <c r="P108" s="1693"/>
      <c r="Q108" s="1693"/>
      <c r="R108" s="1694"/>
      <c r="S108" s="1096" t="s">
        <v>289</v>
      </c>
      <c r="T108" s="1969"/>
      <c r="U108" s="1969"/>
      <c r="V108" s="1969"/>
      <c r="W108" s="2070"/>
      <c r="X108" s="1096" t="s">
        <v>289</v>
      </c>
      <c r="Y108" s="1969"/>
      <c r="Z108" s="1969"/>
      <c r="AA108" s="1969"/>
      <c r="AB108" s="1692"/>
      <c r="AC108" s="1693"/>
      <c r="AD108" s="1693"/>
      <c r="AE108" s="1693"/>
      <c r="AF108" s="1694"/>
      <c r="AG108" s="1692"/>
      <c r="AH108" s="1693"/>
      <c r="AI108" s="1693"/>
      <c r="AJ108" s="1693"/>
      <c r="AK108" s="1694"/>
    </row>
    <row r="109" spans="3:37" ht="16.5" customHeight="1" x14ac:dyDescent="0.2">
      <c r="C109" s="2159"/>
      <c r="D109" s="2160"/>
      <c r="E109" s="2161"/>
      <c r="F109" s="2161"/>
      <c r="G109" s="2161"/>
      <c r="H109" s="2161"/>
      <c r="I109" s="2161"/>
      <c r="J109" s="2162"/>
      <c r="K109" s="2163"/>
      <c r="L109" s="2164"/>
      <c r="M109" s="2164"/>
      <c r="N109" s="2165"/>
      <c r="O109" s="2163"/>
      <c r="P109" s="2164"/>
      <c r="Q109" s="2164"/>
      <c r="R109" s="2165"/>
      <c r="S109" s="1103" t="s">
        <v>292</v>
      </c>
      <c r="T109" s="1882"/>
      <c r="U109" s="1882"/>
      <c r="V109" s="1882"/>
      <c r="W109" s="1883"/>
      <c r="X109" s="1103" t="s">
        <v>292</v>
      </c>
      <c r="Y109" s="1882"/>
      <c r="Z109" s="1882"/>
      <c r="AA109" s="1882"/>
      <c r="AB109" s="2145"/>
      <c r="AC109" s="2146"/>
      <c r="AD109" s="2146"/>
      <c r="AE109" s="2146"/>
      <c r="AF109" s="2147"/>
      <c r="AG109" s="2145"/>
      <c r="AH109" s="2146"/>
      <c r="AI109" s="2146"/>
      <c r="AJ109" s="2146"/>
      <c r="AK109" s="2147"/>
    </row>
    <row r="110" spans="3:37" ht="16.5" customHeight="1" x14ac:dyDescent="0.2">
      <c r="C110" s="1756">
        <v>5</v>
      </c>
      <c r="D110" s="1698"/>
      <c r="E110" s="1699"/>
      <c r="F110" s="1699"/>
      <c r="G110" s="1699"/>
      <c r="H110" s="1699"/>
      <c r="I110" s="1699"/>
      <c r="J110" s="1700"/>
      <c r="K110" s="1692"/>
      <c r="L110" s="1693"/>
      <c r="M110" s="1693"/>
      <c r="N110" s="1694"/>
      <c r="O110" s="1692"/>
      <c r="P110" s="1693"/>
      <c r="Q110" s="1693"/>
      <c r="R110" s="1694"/>
      <c r="S110" s="1096" t="s">
        <v>289</v>
      </c>
      <c r="T110" s="1969"/>
      <c r="U110" s="1969"/>
      <c r="V110" s="1969"/>
      <c r="W110" s="2070"/>
      <c r="X110" s="1096" t="s">
        <v>289</v>
      </c>
      <c r="Y110" s="1969"/>
      <c r="Z110" s="1969"/>
      <c r="AA110" s="1969"/>
      <c r="AB110" s="1692"/>
      <c r="AC110" s="1693"/>
      <c r="AD110" s="1693"/>
      <c r="AE110" s="1693"/>
      <c r="AF110" s="1694"/>
      <c r="AG110" s="1692"/>
      <c r="AH110" s="1693"/>
      <c r="AI110" s="1693"/>
      <c r="AJ110" s="1693"/>
      <c r="AK110" s="1694"/>
    </row>
    <row r="111" spans="3:37" ht="16.5" customHeight="1" x14ac:dyDescent="0.2">
      <c r="C111" s="1900"/>
      <c r="D111" s="1701"/>
      <c r="E111" s="1702"/>
      <c r="F111" s="1702"/>
      <c r="G111" s="1702"/>
      <c r="H111" s="1702"/>
      <c r="I111" s="1702"/>
      <c r="J111" s="1703"/>
      <c r="K111" s="1695"/>
      <c r="L111" s="1696"/>
      <c r="M111" s="1696"/>
      <c r="N111" s="1697"/>
      <c r="O111" s="1695"/>
      <c r="P111" s="1696"/>
      <c r="Q111" s="1696"/>
      <c r="R111" s="1697"/>
      <c r="S111" s="1103" t="s">
        <v>292</v>
      </c>
      <c r="T111" s="1882"/>
      <c r="U111" s="1882"/>
      <c r="V111" s="1882"/>
      <c r="W111" s="1883"/>
      <c r="X111" s="1103" t="s">
        <v>292</v>
      </c>
      <c r="Y111" s="1882"/>
      <c r="Z111" s="1882"/>
      <c r="AA111" s="1882"/>
      <c r="AB111" s="2145"/>
      <c r="AC111" s="2146"/>
      <c r="AD111" s="2146"/>
      <c r="AE111" s="2146"/>
      <c r="AF111" s="2147"/>
      <c r="AG111" s="2145"/>
      <c r="AH111" s="2146"/>
      <c r="AI111" s="2146"/>
      <c r="AJ111" s="2146"/>
      <c r="AK111" s="2147"/>
    </row>
    <row r="112" spans="3:37" ht="16.5" customHeight="1" x14ac:dyDescent="0.2">
      <c r="C112" s="1756" t="s">
        <v>115</v>
      </c>
      <c r="D112" s="2149"/>
      <c r="E112" s="2150"/>
      <c r="F112" s="2150"/>
      <c r="G112" s="2150"/>
      <c r="H112" s="2150"/>
      <c r="I112" s="2150"/>
      <c r="J112" s="2151"/>
      <c r="K112" s="2153"/>
      <c r="L112" s="2154"/>
      <c r="M112" s="2154"/>
      <c r="N112" s="2155"/>
      <c r="O112" s="2153"/>
      <c r="P112" s="2154"/>
      <c r="Q112" s="2154"/>
      <c r="R112" s="2155"/>
      <c r="S112" s="2139"/>
      <c r="T112" s="2140"/>
      <c r="U112" s="2140"/>
      <c r="V112" s="2140"/>
      <c r="W112" s="2141"/>
      <c r="X112" s="1096" t="s">
        <v>289</v>
      </c>
      <c r="Y112" s="1969"/>
      <c r="Z112" s="1969"/>
      <c r="AA112" s="1969"/>
      <c r="AB112" s="2139"/>
      <c r="AC112" s="2140"/>
      <c r="AD112" s="2140"/>
      <c r="AE112" s="2140"/>
      <c r="AF112" s="2141"/>
      <c r="AG112" s="2139"/>
      <c r="AH112" s="2140"/>
      <c r="AI112" s="2140"/>
      <c r="AJ112" s="2140"/>
      <c r="AK112" s="2141"/>
    </row>
    <row r="113" spans="3:65" ht="16.5" customHeight="1" x14ac:dyDescent="0.2">
      <c r="C113" s="2148"/>
      <c r="D113" s="2029"/>
      <c r="E113" s="2030"/>
      <c r="F113" s="2030"/>
      <c r="G113" s="2030"/>
      <c r="H113" s="2030"/>
      <c r="I113" s="2030"/>
      <c r="J113" s="2152"/>
      <c r="K113" s="2156"/>
      <c r="L113" s="2157"/>
      <c r="M113" s="2157"/>
      <c r="N113" s="2158"/>
      <c r="O113" s="2156"/>
      <c r="P113" s="2157"/>
      <c r="Q113" s="2157"/>
      <c r="R113" s="2158"/>
      <c r="S113" s="2142"/>
      <c r="T113" s="2143"/>
      <c r="U113" s="2143"/>
      <c r="V113" s="2143"/>
      <c r="W113" s="2144"/>
      <c r="X113" s="1103" t="s">
        <v>292</v>
      </c>
      <c r="Y113" s="1882"/>
      <c r="Z113" s="1882"/>
      <c r="AA113" s="1882"/>
      <c r="AB113" s="2142"/>
      <c r="AC113" s="2143"/>
      <c r="AD113" s="2143"/>
      <c r="AE113" s="2143"/>
      <c r="AF113" s="2144"/>
      <c r="AG113" s="2142"/>
      <c r="AH113" s="2143"/>
      <c r="AI113" s="2143"/>
      <c r="AJ113" s="2143"/>
      <c r="AK113" s="2144"/>
      <c r="AL113" s="1051"/>
    </row>
    <row r="114" spans="3:65" ht="16.5" customHeight="1" x14ac:dyDescent="0.2">
      <c r="C114" s="1045" t="s">
        <v>65</v>
      </c>
      <c r="D114" s="1071"/>
      <c r="E114" s="1071"/>
      <c r="F114" s="1071"/>
      <c r="G114" s="1071"/>
      <c r="H114" s="1071"/>
      <c r="I114" s="1071"/>
      <c r="J114" s="1071"/>
      <c r="K114" s="1133"/>
      <c r="L114" s="1133"/>
      <c r="M114" s="1133"/>
      <c r="N114" s="1133"/>
      <c r="O114" s="1133"/>
      <c r="P114" s="1133"/>
      <c r="Q114" s="1133"/>
      <c r="R114" s="1133"/>
      <c r="S114" s="956"/>
      <c r="T114" s="956"/>
      <c r="U114" s="956"/>
      <c r="V114" s="956"/>
      <c r="W114" s="956"/>
      <c r="X114" s="956"/>
      <c r="Y114" s="956"/>
      <c r="Z114" s="956"/>
      <c r="AA114" s="956"/>
      <c r="AB114" s="1133"/>
      <c r="AC114" s="1133"/>
      <c r="AD114" s="1133"/>
      <c r="AE114" s="1133"/>
      <c r="AF114" s="1133"/>
      <c r="AG114" s="1133"/>
      <c r="AH114" s="1133"/>
      <c r="AI114" s="1133"/>
      <c r="AJ114" s="1133"/>
      <c r="AK114" s="1133"/>
    </row>
    <row r="115" spans="3:65" ht="13.5" customHeight="1" x14ac:dyDescent="0.2">
      <c r="C115" s="1139" t="s">
        <v>66</v>
      </c>
      <c r="D115" s="1150" t="s">
        <v>325</v>
      </c>
      <c r="E115" s="1004"/>
      <c r="F115" s="1004"/>
      <c r="G115" s="1004"/>
      <c r="H115" s="1004"/>
      <c r="I115" s="1004"/>
      <c r="J115" s="1004"/>
      <c r="W115" s="959"/>
      <c r="X115" s="959"/>
      <c r="Y115" s="959"/>
      <c r="Z115" s="959"/>
      <c r="AA115" s="959"/>
      <c r="AB115" s="959"/>
      <c r="AC115" s="959"/>
      <c r="AD115" s="959"/>
      <c r="AE115" s="959"/>
      <c r="AF115" s="959"/>
      <c r="AG115" s="959"/>
      <c r="AH115" s="959"/>
      <c r="AI115" s="959"/>
      <c r="AJ115" s="959"/>
      <c r="AK115" s="959"/>
      <c r="AL115" s="959"/>
      <c r="AM115" s="959"/>
      <c r="AN115" s="959"/>
      <c r="AO115" s="959"/>
      <c r="AP115" s="959"/>
      <c r="AQ115" s="959"/>
      <c r="AR115" s="959"/>
      <c r="AS115" s="959"/>
      <c r="AT115" s="959"/>
      <c r="AU115" s="959"/>
      <c r="AV115" s="959"/>
      <c r="AW115" s="959"/>
      <c r="AX115" s="959"/>
    </row>
    <row r="116" spans="3:65" ht="13.5" customHeight="1" x14ac:dyDescent="0.2">
      <c r="C116" s="1139" t="s">
        <v>68</v>
      </c>
      <c r="D116" s="1150" t="s">
        <v>298</v>
      </c>
      <c r="E116" s="1004"/>
      <c r="F116" s="1004"/>
      <c r="G116" s="1004"/>
      <c r="H116" s="1004"/>
      <c r="I116" s="1004"/>
      <c r="J116" s="1004"/>
      <c r="K116" s="1004"/>
      <c r="L116" s="1004"/>
      <c r="M116" s="1004"/>
      <c r="N116" s="1004"/>
      <c r="O116" s="1004"/>
      <c r="P116" s="1004"/>
      <c r="Q116" s="1004"/>
      <c r="R116" s="1004"/>
      <c r="S116" s="1004"/>
      <c r="T116" s="1004"/>
      <c r="U116" s="1004"/>
      <c r="V116" s="1004"/>
      <c r="W116" s="1004"/>
      <c r="X116" s="1004"/>
      <c r="Y116" s="1004"/>
      <c r="Z116" s="1004"/>
      <c r="AA116" s="1004"/>
      <c r="AB116" s="1004"/>
      <c r="AC116" s="1004"/>
      <c r="AD116" s="1004"/>
      <c r="AE116" s="1004"/>
      <c r="AF116" s="1004"/>
      <c r="AG116" s="1004"/>
      <c r="AH116" s="1004"/>
      <c r="AI116" s="1004"/>
      <c r="AJ116" s="1004"/>
      <c r="AK116" s="1004"/>
      <c r="AL116" s="1004"/>
      <c r="AM116" s="1004"/>
      <c r="AN116" s="1004"/>
      <c r="AO116" s="1004"/>
      <c r="AP116" s="1004"/>
      <c r="AQ116" s="1004"/>
      <c r="AR116" s="1004"/>
      <c r="AS116" s="1004"/>
      <c r="AT116" s="1004"/>
      <c r="AU116" s="1004"/>
      <c r="AV116" s="1004"/>
      <c r="AW116" s="1004"/>
      <c r="AX116" s="1004"/>
      <c r="AY116" s="1004"/>
      <c r="AZ116" s="1004"/>
      <c r="BA116" s="1004"/>
      <c r="BB116" s="1004"/>
      <c r="BC116" s="1004"/>
      <c r="BD116" s="1004"/>
      <c r="BE116" s="1004"/>
      <c r="BF116" s="1004"/>
      <c r="BG116" s="1004"/>
      <c r="BH116" s="1004"/>
      <c r="BI116" s="1004"/>
      <c r="BJ116" s="1004"/>
      <c r="BK116" s="1004"/>
      <c r="BL116" s="1004"/>
      <c r="BM116" s="1004"/>
    </row>
    <row r="117" spans="3:65" ht="13.5" customHeight="1" x14ac:dyDescent="0.2">
      <c r="C117" s="1139" t="s">
        <v>70</v>
      </c>
      <c r="D117" s="1150" t="s">
        <v>330</v>
      </c>
    </row>
    <row r="118" spans="3:65" ht="13.5" customHeight="1" x14ac:dyDescent="0.2">
      <c r="C118" s="1139"/>
    </row>
    <row r="119" spans="3:65" ht="13.5" customHeight="1" x14ac:dyDescent="0.2">
      <c r="C119" s="1139"/>
    </row>
  </sheetData>
  <mergeCells count="369">
    <mergeCell ref="C6:O7"/>
    <mergeCell ref="P6:R7"/>
    <mergeCell ref="S6:W7"/>
    <mergeCell ref="X6:AA7"/>
    <mergeCell ref="P9:R9"/>
    <mergeCell ref="S9:W9"/>
    <mergeCell ref="X9:AA9"/>
    <mergeCell ref="P12:R12"/>
    <mergeCell ref="S12:W12"/>
    <mergeCell ref="X12:AA12"/>
    <mergeCell ref="C13:O13"/>
    <mergeCell ref="P13:R13"/>
    <mergeCell ref="S13:W13"/>
    <mergeCell ref="X13:AA13"/>
    <mergeCell ref="P10:R10"/>
    <mergeCell ref="S10:W10"/>
    <mergeCell ref="X10:AA10"/>
    <mergeCell ref="P11:R11"/>
    <mergeCell ref="S11:W11"/>
    <mergeCell ref="X11:AA11"/>
    <mergeCell ref="C24:C25"/>
    <mergeCell ref="D24:J25"/>
    <mergeCell ref="K24:N25"/>
    <mergeCell ref="O24:R25"/>
    <mergeCell ref="T24:U24"/>
    <mergeCell ref="V24:V25"/>
    <mergeCell ref="C20:C21"/>
    <mergeCell ref="D20:J21"/>
    <mergeCell ref="K20:N21"/>
    <mergeCell ref="O20:R21"/>
    <mergeCell ref="S20:X21"/>
    <mergeCell ref="W24:X25"/>
    <mergeCell ref="Z24:AD24"/>
    <mergeCell ref="AJ24:AN25"/>
    <mergeCell ref="AO24:AS25"/>
    <mergeCell ref="AT24:AX25"/>
    <mergeCell ref="T25:U25"/>
    <mergeCell ref="Z25:AD25"/>
    <mergeCell ref="AJ20:AN21"/>
    <mergeCell ref="AO20:AS21"/>
    <mergeCell ref="AT20:AX21"/>
    <mergeCell ref="Y21:AD22"/>
    <mergeCell ref="AE20:AI21"/>
    <mergeCell ref="W26:X27"/>
    <mergeCell ref="Z26:AD26"/>
    <mergeCell ref="AJ26:AN27"/>
    <mergeCell ref="AO26:AS27"/>
    <mergeCell ref="AT26:AX27"/>
    <mergeCell ref="T27:U27"/>
    <mergeCell ref="Z27:AD27"/>
    <mergeCell ref="C26:C27"/>
    <mergeCell ref="D26:J27"/>
    <mergeCell ref="K26:N27"/>
    <mergeCell ref="O26:R27"/>
    <mergeCell ref="T26:U26"/>
    <mergeCell ref="V26:V27"/>
    <mergeCell ref="W28:X29"/>
    <mergeCell ref="Z28:AD28"/>
    <mergeCell ref="AJ28:AN29"/>
    <mergeCell ref="AO28:AS29"/>
    <mergeCell ref="AT28:AX29"/>
    <mergeCell ref="T29:U29"/>
    <mergeCell ref="Z29:AD29"/>
    <mergeCell ref="C28:C29"/>
    <mergeCell ref="D28:J29"/>
    <mergeCell ref="K28:N29"/>
    <mergeCell ref="O28:R29"/>
    <mergeCell ref="T28:U28"/>
    <mergeCell ref="V28:V29"/>
    <mergeCell ref="W30:X31"/>
    <mergeCell ref="Z30:AD30"/>
    <mergeCell ref="AJ30:AN31"/>
    <mergeCell ref="AO30:AS31"/>
    <mergeCell ref="AT30:AX31"/>
    <mergeCell ref="T31:U31"/>
    <mergeCell ref="Z31:AD31"/>
    <mergeCell ref="C30:C31"/>
    <mergeCell ref="D30:J31"/>
    <mergeCell ref="K30:N31"/>
    <mergeCell ref="O30:R31"/>
    <mergeCell ref="T30:U30"/>
    <mergeCell ref="V30:V31"/>
    <mergeCell ref="AJ32:AN33"/>
    <mergeCell ref="AO32:AS33"/>
    <mergeCell ref="AT32:AX33"/>
    <mergeCell ref="C44:C45"/>
    <mergeCell ref="D44:J45"/>
    <mergeCell ref="K44:N45"/>
    <mergeCell ref="O44:R45"/>
    <mergeCell ref="S44:W45"/>
    <mergeCell ref="X44:AA45"/>
    <mergeCell ref="AR44:AU45"/>
    <mergeCell ref="C32:C33"/>
    <mergeCell ref="D32:J33"/>
    <mergeCell ref="K32:N33"/>
    <mergeCell ref="O32:R33"/>
    <mergeCell ref="S32:X33"/>
    <mergeCell ref="Y32:AD33"/>
    <mergeCell ref="AV44:BC45"/>
    <mergeCell ref="BD44:BH45"/>
    <mergeCell ref="BI44:BM45"/>
    <mergeCell ref="BN44:BR45"/>
    <mergeCell ref="AB45:AI45"/>
    <mergeCell ref="AJ45:AM46"/>
    <mergeCell ref="AN45:AQ46"/>
    <mergeCell ref="AB46:AE46"/>
    <mergeCell ref="AF46:AI46"/>
    <mergeCell ref="AV46:AY46"/>
    <mergeCell ref="AZ46:BC46"/>
    <mergeCell ref="C48:C49"/>
    <mergeCell ref="D48:J49"/>
    <mergeCell ref="K48:N49"/>
    <mergeCell ref="O48:R49"/>
    <mergeCell ref="S48:W49"/>
    <mergeCell ref="Y48:AA48"/>
    <mergeCell ref="AC48:AE48"/>
    <mergeCell ref="AF48:AI48"/>
    <mergeCell ref="AK48:AM48"/>
    <mergeCell ref="BN48:BR49"/>
    <mergeCell ref="Y49:AA49"/>
    <mergeCell ref="AC49:AE49"/>
    <mergeCell ref="AG49:AI49"/>
    <mergeCell ref="AK49:AM49"/>
    <mergeCell ref="AO49:AQ49"/>
    <mergeCell ref="AW49:AY49"/>
    <mergeCell ref="BA49:BC49"/>
    <mergeCell ref="BE49:BH49"/>
    <mergeCell ref="AO48:AQ48"/>
    <mergeCell ref="AR48:AU49"/>
    <mergeCell ref="AW48:AY48"/>
    <mergeCell ref="AZ48:BC48"/>
    <mergeCell ref="BE48:BH48"/>
    <mergeCell ref="BI48:BM49"/>
    <mergeCell ref="AZ50:BC50"/>
    <mergeCell ref="BE50:BH50"/>
    <mergeCell ref="BI50:BM51"/>
    <mergeCell ref="BN50:BR51"/>
    <mergeCell ref="Y51:AA51"/>
    <mergeCell ref="AC51:AE51"/>
    <mergeCell ref="AG51:AI51"/>
    <mergeCell ref="AK51:AM51"/>
    <mergeCell ref="AO51:AQ51"/>
    <mergeCell ref="AW51:AY51"/>
    <mergeCell ref="AC50:AE50"/>
    <mergeCell ref="AF50:AI50"/>
    <mergeCell ref="AK50:AM50"/>
    <mergeCell ref="AO50:AQ50"/>
    <mergeCell ref="AR50:AU51"/>
    <mergeCell ref="AW50:AY50"/>
    <mergeCell ref="Y50:AA50"/>
    <mergeCell ref="BA51:BC51"/>
    <mergeCell ref="BE51:BH51"/>
    <mergeCell ref="C52:C53"/>
    <mergeCell ref="D52:J53"/>
    <mergeCell ref="K52:N53"/>
    <mergeCell ref="O52:R53"/>
    <mergeCell ref="S52:W53"/>
    <mergeCell ref="Y52:AA52"/>
    <mergeCell ref="AC52:AE52"/>
    <mergeCell ref="AF52:AI52"/>
    <mergeCell ref="C50:C51"/>
    <mergeCell ref="D50:J51"/>
    <mergeCell ref="K50:N51"/>
    <mergeCell ref="O50:R51"/>
    <mergeCell ref="S50:W51"/>
    <mergeCell ref="BI52:BM53"/>
    <mergeCell ref="BN52:BR53"/>
    <mergeCell ref="Y53:AA53"/>
    <mergeCell ref="AC53:AE53"/>
    <mergeCell ref="AG53:AI53"/>
    <mergeCell ref="AK53:AM53"/>
    <mergeCell ref="AO53:AQ53"/>
    <mergeCell ref="AW53:AY53"/>
    <mergeCell ref="BA53:BC53"/>
    <mergeCell ref="BE53:BH53"/>
    <mergeCell ref="AK52:AM52"/>
    <mergeCell ref="AO52:AQ52"/>
    <mergeCell ref="AR52:AU53"/>
    <mergeCell ref="AW52:AY52"/>
    <mergeCell ref="AZ52:BC52"/>
    <mergeCell ref="BE52:BH52"/>
    <mergeCell ref="AZ54:BC54"/>
    <mergeCell ref="BE54:BH54"/>
    <mergeCell ref="BI54:BM55"/>
    <mergeCell ref="BN54:BR55"/>
    <mergeCell ref="Y55:AA55"/>
    <mergeCell ref="AC55:AE55"/>
    <mergeCell ref="AG55:AI55"/>
    <mergeCell ref="AK55:AM55"/>
    <mergeCell ref="AO55:AQ55"/>
    <mergeCell ref="AW55:AY55"/>
    <mergeCell ref="AC54:AE54"/>
    <mergeCell ref="AF54:AI54"/>
    <mergeCell ref="AK54:AM54"/>
    <mergeCell ref="AO54:AQ54"/>
    <mergeCell ref="AR54:AU55"/>
    <mergeCell ref="AW54:AY54"/>
    <mergeCell ref="Y54:AA54"/>
    <mergeCell ref="BA55:BC55"/>
    <mergeCell ref="BE55:BH55"/>
    <mergeCell ref="C56:C57"/>
    <mergeCell ref="D56:J57"/>
    <mergeCell ref="K56:N57"/>
    <mergeCell ref="O56:R57"/>
    <mergeCell ref="S56:W57"/>
    <mergeCell ref="X56:AA57"/>
    <mergeCell ref="AB56:AE57"/>
    <mergeCell ref="AF56:AI57"/>
    <mergeCell ref="C54:C55"/>
    <mergeCell ref="D54:J55"/>
    <mergeCell ref="K54:N55"/>
    <mergeCell ref="O54:R55"/>
    <mergeCell ref="S54:W55"/>
    <mergeCell ref="BI56:BM57"/>
    <mergeCell ref="BN56:BR57"/>
    <mergeCell ref="AW57:AY57"/>
    <mergeCell ref="BA57:BC57"/>
    <mergeCell ref="BE57:BH57"/>
    <mergeCell ref="D67:CL68"/>
    <mergeCell ref="AJ56:AM57"/>
    <mergeCell ref="AN56:AQ57"/>
    <mergeCell ref="AR56:AU57"/>
    <mergeCell ref="AW56:AY56"/>
    <mergeCell ref="AZ56:BC56"/>
    <mergeCell ref="BE56:BH56"/>
    <mergeCell ref="C80:C81"/>
    <mergeCell ref="D80:J81"/>
    <mergeCell ref="K80:N81"/>
    <mergeCell ref="O80:R81"/>
    <mergeCell ref="T80:U80"/>
    <mergeCell ref="V80:V81"/>
    <mergeCell ref="AC74:AG75"/>
    <mergeCell ref="AH74:AL75"/>
    <mergeCell ref="C78:C79"/>
    <mergeCell ref="D78:J79"/>
    <mergeCell ref="K78:N79"/>
    <mergeCell ref="O78:R79"/>
    <mergeCell ref="T78:U78"/>
    <mergeCell ref="V78:V79"/>
    <mergeCell ref="W78:X79"/>
    <mergeCell ref="Z78:AB78"/>
    <mergeCell ref="C74:C75"/>
    <mergeCell ref="D74:J75"/>
    <mergeCell ref="K74:N75"/>
    <mergeCell ref="O74:R75"/>
    <mergeCell ref="S74:X75"/>
    <mergeCell ref="Y74:AB75"/>
    <mergeCell ref="W80:X81"/>
    <mergeCell ref="Z80:AB80"/>
    <mergeCell ref="AC80:AG81"/>
    <mergeCell ref="AH80:AL81"/>
    <mergeCell ref="T81:U81"/>
    <mergeCell ref="Z81:AB81"/>
    <mergeCell ref="AC78:AG79"/>
    <mergeCell ref="AH78:AL79"/>
    <mergeCell ref="T79:U79"/>
    <mergeCell ref="Z79:AB79"/>
    <mergeCell ref="W82:X83"/>
    <mergeCell ref="Z82:AB82"/>
    <mergeCell ref="AC82:AG83"/>
    <mergeCell ref="AH82:AL83"/>
    <mergeCell ref="T83:U83"/>
    <mergeCell ref="Z83:AB83"/>
    <mergeCell ref="C82:C83"/>
    <mergeCell ref="D82:J83"/>
    <mergeCell ref="K82:N83"/>
    <mergeCell ref="O82:R83"/>
    <mergeCell ref="T82:U82"/>
    <mergeCell ref="V82:V83"/>
    <mergeCell ref="W84:X85"/>
    <mergeCell ref="Z84:AB84"/>
    <mergeCell ref="AC84:AG85"/>
    <mergeCell ref="AH84:AL85"/>
    <mergeCell ref="T85:U85"/>
    <mergeCell ref="Z85:AB85"/>
    <mergeCell ref="C84:C85"/>
    <mergeCell ref="D84:J85"/>
    <mergeCell ref="K84:N85"/>
    <mergeCell ref="O84:R85"/>
    <mergeCell ref="T84:U84"/>
    <mergeCell ref="V84:V85"/>
    <mergeCell ref="W86:X87"/>
    <mergeCell ref="Z86:AB86"/>
    <mergeCell ref="AC86:AG87"/>
    <mergeCell ref="AH86:AL87"/>
    <mergeCell ref="T87:U87"/>
    <mergeCell ref="Z87:AB87"/>
    <mergeCell ref="C86:C87"/>
    <mergeCell ref="D86:J87"/>
    <mergeCell ref="K86:N87"/>
    <mergeCell ref="O86:R87"/>
    <mergeCell ref="T86:U86"/>
    <mergeCell ref="V86:V87"/>
    <mergeCell ref="AC88:AG89"/>
    <mergeCell ref="AH88:AL89"/>
    <mergeCell ref="Z89:AB89"/>
    <mergeCell ref="C98:C99"/>
    <mergeCell ref="D98:J99"/>
    <mergeCell ref="K98:N99"/>
    <mergeCell ref="O98:R99"/>
    <mergeCell ref="S98:W99"/>
    <mergeCell ref="X98:AA99"/>
    <mergeCell ref="AB98:AF99"/>
    <mergeCell ref="C88:C89"/>
    <mergeCell ref="D88:J89"/>
    <mergeCell ref="K88:N89"/>
    <mergeCell ref="O88:R89"/>
    <mergeCell ref="S88:X89"/>
    <mergeCell ref="Z88:AB88"/>
    <mergeCell ref="Y103:AA103"/>
    <mergeCell ref="C104:C105"/>
    <mergeCell ref="D104:J105"/>
    <mergeCell ref="K104:N105"/>
    <mergeCell ref="O104:R105"/>
    <mergeCell ref="T104:W104"/>
    <mergeCell ref="Y104:AA104"/>
    <mergeCell ref="AG98:AK99"/>
    <mergeCell ref="C102:C103"/>
    <mergeCell ref="D102:J103"/>
    <mergeCell ref="K102:N103"/>
    <mergeCell ref="O102:R103"/>
    <mergeCell ref="T102:W102"/>
    <mergeCell ref="Y102:AA102"/>
    <mergeCell ref="AB102:AF103"/>
    <mergeCell ref="AG102:AK103"/>
    <mergeCell ref="T103:W103"/>
    <mergeCell ref="AB104:AF105"/>
    <mergeCell ref="AG104:AK105"/>
    <mergeCell ref="T105:W105"/>
    <mergeCell ref="Y105:AA105"/>
    <mergeCell ref="C106:C107"/>
    <mergeCell ref="D106:J107"/>
    <mergeCell ref="K106:N107"/>
    <mergeCell ref="O106:R107"/>
    <mergeCell ref="T106:W106"/>
    <mergeCell ref="Y106:AA106"/>
    <mergeCell ref="AB106:AF107"/>
    <mergeCell ref="AG106:AK107"/>
    <mergeCell ref="T107:W107"/>
    <mergeCell ref="Y107:AA107"/>
    <mergeCell ref="C108:C109"/>
    <mergeCell ref="D108:J109"/>
    <mergeCell ref="K108:N109"/>
    <mergeCell ref="O108:R109"/>
    <mergeCell ref="T108:W108"/>
    <mergeCell ref="Y108:AA108"/>
    <mergeCell ref="AB108:AF109"/>
    <mergeCell ref="AG108:AK109"/>
    <mergeCell ref="T109:W109"/>
    <mergeCell ref="Y109:AA109"/>
    <mergeCell ref="C110:C111"/>
    <mergeCell ref="D110:J111"/>
    <mergeCell ref="K110:N111"/>
    <mergeCell ref="O110:R111"/>
    <mergeCell ref="T110:W110"/>
    <mergeCell ref="Y110:AA110"/>
    <mergeCell ref="AB112:AF113"/>
    <mergeCell ref="AG112:AK113"/>
    <mergeCell ref="Y113:AA113"/>
    <mergeCell ref="AB110:AF111"/>
    <mergeCell ref="AG110:AK111"/>
    <mergeCell ref="T111:W111"/>
    <mergeCell ref="Y111:AA111"/>
    <mergeCell ref="C112:C113"/>
    <mergeCell ref="D112:J113"/>
    <mergeCell ref="K112:N113"/>
    <mergeCell ref="O112:R113"/>
    <mergeCell ref="S112:W113"/>
    <mergeCell ref="Y112:AA112"/>
  </mergeCells>
  <phoneticPr fontId="1"/>
  <dataValidations count="4">
    <dataValidation type="list" allowBlank="1" showInputMessage="1" showErrorMessage="1" sqref="K48:N55" xr:uid="{0EF76BEE-A6B9-4A23-ACD0-DE5D2EDA3E57}">
      <formula1>$CR$48:$CR$55</formula1>
    </dataValidation>
    <dataValidation type="list" allowBlank="1" showInputMessage="1" showErrorMessage="1" sqref="S48:W55" xr:uid="{D6BB2FE8-D6D2-4967-883E-E9F7F9BE368E}">
      <formula1>$CT$48:$CT$49</formula1>
    </dataValidation>
    <dataValidation type="list" allowBlank="1" showInputMessage="1" showErrorMessage="1" sqref="K78:N87 K102:N111" xr:uid="{E452A6CF-9DEF-4002-A7DD-7853E76F4C88}">
      <formula1>$CN$78:$CN$79</formula1>
    </dataValidation>
    <dataValidation type="list" allowBlank="1" showInputMessage="1" showErrorMessage="1" sqref="K24:N31" xr:uid="{88DC8D8B-DDB0-4E63-9D92-9C02F7B3C5DC}">
      <formula1>$CN$23:$CN$28</formula1>
    </dataValidation>
  </dataValidations>
  <pageMargins left="0.31496062992125984" right="0.31496062992125984" top="0.55118110236220474" bottom="0.15748031496062992" header="0.31496062992125984" footer="0.31496062992125984"/>
  <pageSetup paperSize="9" scale="57" orientation="landscape" r:id="rId1"/>
  <rowBreaks count="1" manualBreakCount="1">
    <brk id="70" max="90"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E0F92-AC04-4862-8650-99D233D9645F}">
  <sheetPr codeName="Sheet31"/>
  <dimension ref="A2:DA122"/>
  <sheetViews>
    <sheetView view="pageBreakPreview" zoomScale="70" zoomScaleNormal="46" zoomScaleSheetLayoutView="70" workbookViewId="0"/>
  </sheetViews>
  <sheetFormatPr defaultColWidth="9" defaultRowHeight="13" x14ac:dyDescent="0.2"/>
  <cols>
    <col min="1" max="1" width="2.36328125" style="2" customWidth="1"/>
    <col min="2" max="2" width="2.6328125" style="2" customWidth="1"/>
    <col min="3" max="3" width="3.7265625" style="2" customWidth="1"/>
    <col min="4" max="47" width="2.6328125" style="2" customWidth="1"/>
    <col min="48" max="56" width="3.08984375" style="2" customWidth="1"/>
    <col min="57" max="75" width="2.6328125" style="2" customWidth="1"/>
    <col min="76" max="90" width="2.36328125" style="2" customWidth="1"/>
    <col min="91" max="16384" width="9" style="2"/>
  </cols>
  <sheetData>
    <row r="2" spans="2:75" x14ac:dyDescent="0.2">
      <c r="B2" s="2" t="s">
        <v>80</v>
      </c>
    </row>
    <row r="3" spans="2:75" x14ac:dyDescent="0.2">
      <c r="BN3" s="1" t="s">
        <v>2</v>
      </c>
      <c r="BO3" s="1"/>
      <c r="BP3" s="1"/>
      <c r="BQ3" s="1"/>
      <c r="BR3" s="1"/>
      <c r="BS3" s="1"/>
      <c r="BT3" s="1"/>
      <c r="BU3" s="1"/>
      <c r="BV3" s="141"/>
      <c r="BW3" s="141"/>
    </row>
    <row r="4" spans="2:75" x14ac:dyDescent="0.2">
      <c r="B4" s="3" t="s">
        <v>902</v>
      </c>
    </row>
    <row r="6" spans="2:75" x14ac:dyDescent="0.2">
      <c r="B6" s="3"/>
      <c r="C6" s="3210" t="s">
        <v>82</v>
      </c>
      <c r="D6" s="2311"/>
      <c r="E6" s="2311"/>
      <c r="F6" s="2311"/>
      <c r="G6" s="2311"/>
      <c r="H6" s="2311"/>
      <c r="I6" s="3365"/>
      <c r="J6" s="3365"/>
      <c r="K6" s="3365"/>
      <c r="L6" s="3365"/>
      <c r="M6" s="3365"/>
      <c r="N6" s="3365"/>
      <c r="O6" s="3365"/>
      <c r="P6" s="3366"/>
      <c r="Q6" s="3210" t="s">
        <v>83</v>
      </c>
      <c r="R6" s="2311"/>
      <c r="S6" s="2312"/>
      <c r="T6" s="3209" t="s">
        <v>275</v>
      </c>
      <c r="U6" s="3209"/>
      <c r="V6" s="3209"/>
      <c r="W6" s="3209"/>
      <c r="X6" s="3209"/>
      <c r="Y6" s="3209" t="s">
        <v>85</v>
      </c>
      <c r="Z6" s="3209"/>
      <c r="AA6" s="3209"/>
      <c r="AB6" s="3209"/>
      <c r="AC6" s="3209"/>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row>
    <row r="7" spans="2:75" x14ac:dyDescent="0.2">
      <c r="B7" s="3"/>
      <c r="C7" s="2275"/>
      <c r="D7" s="2273"/>
      <c r="E7" s="2273"/>
      <c r="F7" s="2273"/>
      <c r="G7" s="2273"/>
      <c r="H7" s="2273"/>
      <c r="I7" s="3367"/>
      <c r="J7" s="3367"/>
      <c r="K7" s="3367"/>
      <c r="L7" s="3367"/>
      <c r="M7" s="3367"/>
      <c r="N7" s="3367"/>
      <c r="O7" s="3367"/>
      <c r="P7" s="3368"/>
      <c r="Q7" s="2275"/>
      <c r="R7" s="2273"/>
      <c r="S7" s="2274"/>
      <c r="T7" s="2318"/>
      <c r="U7" s="2318"/>
      <c r="V7" s="2318"/>
      <c r="W7" s="2318"/>
      <c r="X7" s="2318"/>
      <c r="Y7" s="2318"/>
      <c r="Z7" s="2318"/>
      <c r="AA7" s="2318"/>
      <c r="AB7" s="2318"/>
      <c r="AC7" s="2318"/>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row>
    <row r="8" spans="2:75" x14ac:dyDescent="0.2">
      <c r="B8" s="3"/>
      <c r="C8" s="583"/>
      <c r="D8" s="584"/>
      <c r="E8" s="584"/>
      <c r="F8" s="584"/>
      <c r="G8" s="584"/>
      <c r="H8" s="584"/>
      <c r="I8" s="502"/>
      <c r="J8" s="502"/>
      <c r="K8" s="502"/>
      <c r="L8" s="502"/>
      <c r="M8" s="502"/>
      <c r="N8" s="502"/>
      <c r="O8" s="502"/>
      <c r="P8" s="503"/>
      <c r="Q8" s="583"/>
      <c r="R8" s="584"/>
      <c r="S8" s="503" t="s">
        <v>15</v>
      </c>
      <c r="T8" s="572"/>
      <c r="U8" s="573"/>
      <c r="V8" s="573"/>
      <c r="W8" s="573"/>
      <c r="X8" s="574" t="s">
        <v>16</v>
      </c>
      <c r="Y8" s="572"/>
      <c r="Z8" s="573"/>
      <c r="AA8" s="573"/>
      <c r="AB8" s="573"/>
      <c r="AC8" s="574" t="s">
        <v>86</v>
      </c>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row>
    <row r="9" spans="2:75" x14ac:dyDescent="0.2">
      <c r="B9" s="3"/>
      <c r="C9" s="59" t="s">
        <v>903</v>
      </c>
      <c r="D9" s="534"/>
      <c r="E9" s="534"/>
      <c r="F9" s="534"/>
      <c r="G9" s="534"/>
      <c r="H9" s="534"/>
      <c r="I9" s="534"/>
      <c r="J9" s="534"/>
      <c r="K9" s="534"/>
      <c r="L9" s="534"/>
      <c r="M9" s="534"/>
      <c r="N9" s="534"/>
      <c r="O9" s="534"/>
      <c r="P9" s="535"/>
      <c r="Q9" s="2360"/>
      <c r="R9" s="2361"/>
      <c r="S9" s="2362"/>
      <c r="T9" s="2359"/>
      <c r="U9" s="2359"/>
      <c r="V9" s="2359"/>
      <c r="W9" s="2359"/>
      <c r="X9" s="2359"/>
      <c r="Y9" s="2359"/>
      <c r="Z9" s="2359"/>
      <c r="AA9" s="2359"/>
      <c r="AB9" s="2359"/>
      <c r="AC9" s="2359"/>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row>
    <row r="10" spans="2:75" x14ac:dyDescent="0.2">
      <c r="B10" s="3"/>
      <c r="C10" s="553" t="s">
        <v>904</v>
      </c>
      <c r="D10" s="554"/>
      <c r="E10" s="554"/>
      <c r="F10" s="554"/>
      <c r="G10" s="554"/>
      <c r="H10" s="554"/>
      <c r="I10" s="554"/>
      <c r="J10" s="554"/>
      <c r="K10" s="554"/>
      <c r="L10" s="554"/>
      <c r="M10" s="554"/>
      <c r="N10" s="554"/>
      <c r="O10" s="554"/>
      <c r="P10" s="575"/>
      <c r="Q10" s="2349"/>
      <c r="R10" s="2350"/>
      <c r="S10" s="2351"/>
      <c r="T10" s="2334"/>
      <c r="U10" s="2334"/>
      <c r="V10" s="2334"/>
      <c r="W10" s="2334"/>
      <c r="X10" s="2334"/>
      <c r="Y10" s="2334"/>
      <c r="Z10" s="2334"/>
      <c r="AA10" s="2334"/>
      <c r="AB10" s="2334"/>
      <c r="AC10" s="2334"/>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row>
    <row r="11" spans="2:75" x14ac:dyDescent="0.2">
      <c r="B11" s="3"/>
      <c r="C11" s="553" t="s">
        <v>905</v>
      </c>
      <c r="D11" s="554"/>
      <c r="E11" s="554"/>
      <c r="F11" s="554"/>
      <c r="G11" s="554"/>
      <c r="H11" s="554"/>
      <c r="I11" s="554"/>
      <c r="J11" s="554"/>
      <c r="K11" s="554"/>
      <c r="L11" s="554"/>
      <c r="M11" s="554"/>
      <c r="N11" s="554"/>
      <c r="O11" s="554"/>
      <c r="P11" s="575"/>
      <c r="Q11" s="2349"/>
      <c r="R11" s="2350"/>
      <c r="S11" s="2351"/>
      <c r="T11" s="2334"/>
      <c r="U11" s="2334"/>
      <c r="V11" s="2334"/>
      <c r="W11" s="2334"/>
      <c r="X11" s="2334"/>
      <c r="Y11" s="2334"/>
      <c r="Z11" s="2334"/>
      <c r="AA11" s="2334"/>
      <c r="AB11" s="2334"/>
      <c r="AC11" s="2334"/>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row>
    <row r="12" spans="2:75" x14ac:dyDescent="0.2">
      <c r="B12" s="3"/>
      <c r="C12" s="60" t="s">
        <v>906</v>
      </c>
      <c r="D12" s="551"/>
      <c r="E12" s="551"/>
      <c r="F12" s="551"/>
      <c r="G12" s="551"/>
      <c r="H12" s="551"/>
      <c r="I12" s="551"/>
      <c r="J12" s="551"/>
      <c r="K12" s="551"/>
      <c r="L12" s="551"/>
      <c r="M12" s="551"/>
      <c r="N12" s="551"/>
      <c r="O12" s="551"/>
      <c r="P12" s="568"/>
      <c r="Q12" s="2343"/>
      <c r="R12" s="2344"/>
      <c r="S12" s="2345"/>
      <c r="T12" s="2335"/>
      <c r="U12" s="2335"/>
      <c r="V12" s="2335"/>
      <c r="W12" s="2335"/>
      <c r="X12" s="2335"/>
      <c r="Y12" s="2335"/>
      <c r="Z12" s="2335"/>
      <c r="AA12" s="2335"/>
      <c r="AB12" s="2335"/>
      <c r="AC12" s="2335"/>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row>
    <row r="13" spans="2:75" x14ac:dyDescent="0.2">
      <c r="B13" s="3"/>
      <c r="C13" s="2325" t="s">
        <v>280</v>
      </c>
      <c r="D13" s="2323"/>
      <c r="E13" s="2323"/>
      <c r="F13" s="2323"/>
      <c r="G13" s="2323"/>
      <c r="H13" s="2323"/>
      <c r="I13" s="3369"/>
      <c r="J13" s="3369"/>
      <c r="K13" s="3369"/>
      <c r="L13" s="3369"/>
      <c r="M13" s="3369"/>
      <c r="N13" s="3369"/>
      <c r="O13" s="3369"/>
      <c r="P13" s="3370"/>
      <c r="Q13" s="2337">
        <f>SUM(Q9:S12)</f>
        <v>0</v>
      </c>
      <c r="R13" s="2338"/>
      <c r="S13" s="2339"/>
      <c r="T13" s="2335">
        <f>SUM(T9:X12)</f>
        <v>0</v>
      </c>
      <c r="U13" s="2335"/>
      <c r="V13" s="2335"/>
      <c r="W13" s="2335"/>
      <c r="X13" s="2335"/>
      <c r="Y13" s="2335">
        <f>SUM(Y9:AC12)</f>
        <v>0</v>
      </c>
      <c r="Z13" s="2335"/>
      <c r="AA13" s="2335"/>
      <c r="AB13" s="2335"/>
      <c r="AC13" s="2335"/>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row>
    <row r="14" spans="2:75" x14ac:dyDescent="0.2">
      <c r="B14" s="3"/>
      <c r="C14" s="6" t="s">
        <v>65</v>
      </c>
      <c r="D14" s="540"/>
      <c r="E14" s="540"/>
      <c r="F14" s="540"/>
      <c r="G14" s="540"/>
      <c r="H14" s="540"/>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row>
    <row r="15" spans="2:75" x14ac:dyDescent="0.2">
      <c r="B15" s="3"/>
      <c r="C15" s="6" t="s">
        <v>66</v>
      </c>
      <c r="D15" s="3" t="s">
        <v>907</v>
      </c>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row>
    <row r="16" spans="2:75" x14ac:dyDescent="0.2">
      <c r="B16" s="3"/>
      <c r="C16" s="6"/>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row>
    <row r="17" spans="1:104" s="3" customFormat="1" x14ac:dyDescent="0.2">
      <c r="B17" s="3" t="s">
        <v>908</v>
      </c>
    </row>
    <row r="18" spans="1:104" s="3" customFormat="1" ht="13.5" customHeight="1" x14ac:dyDescent="0.2">
      <c r="C18" s="3285" t="s">
        <v>909</v>
      </c>
      <c r="D18" s="3210" t="s">
        <v>99</v>
      </c>
      <c r="E18" s="2311"/>
      <c r="F18" s="2311"/>
      <c r="G18" s="2311"/>
      <c r="H18" s="2311"/>
      <c r="I18" s="2311"/>
      <c r="J18" s="2312"/>
      <c r="K18" s="3210" t="s">
        <v>100</v>
      </c>
      <c r="L18" s="2311"/>
      <c r="M18" s="2311"/>
      <c r="N18" s="2312"/>
      <c r="O18" s="3210" t="s">
        <v>101</v>
      </c>
      <c r="P18" s="2311"/>
      <c r="Q18" s="2311"/>
      <c r="R18" s="2312"/>
      <c r="S18" s="2279" t="s">
        <v>102</v>
      </c>
      <c r="T18" s="2280"/>
      <c r="U18" s="2280"/>
      <c r="V18" s="2281"/>
      <c r="W18" s="2279" t="s">
        <v>910</v>
      </c>
      <c r="X18" s="2280"/>
      <c r="Y18" s="2280"/>
      <c r="Z18" s="2281"/>
      <c r="AA18" s="2279" t="s">
        <v>911</v>
      </c>
      <c r="AB18" s="2280"/>
      <c r="AC18" s="2280"/>
      <c r="AD18" s="2281"/>
      <c r="AE18" s="2325" t="s">
        <v>912</v>
      </c>
      <c r="AF18" s="2323"/>
      <c r="AG18" s="2323"/>
      <c r="AH18" s="2323"/>
      <c r="AI18" s="2323"/>
      <c r="AJ18" s="2323"/>
      <c r="AK18" s="2323"/>
      <c r="AL18" s="2323"/>
      <c r="AM18" s="2324"/>
      <c r="AN18" s="3372" t="s">
        <v>913</v>
      </c>
      <c r="AO18" s="3373"/>
      <c r="AP18" s="3373"/>
      <c r="AQ18" s="3380"/>
      <c r="AR18" s="3372" t="s">
        <v>914</v>
      </c>
      <c r="AS18" s="3373"/>
      <c r="AT18" s="3373"/>
      <c r="AU18" s="3380"/>
      <c r="AV18" s="3376" t="s">
        <v>915</v>
      </c>
      <c r="AW18" s="3377"/>
      <c r="AX18" s="3377"/>
      <c r="AY18" s="3377"/>
      <c r="AZ18" s="3377"/>
      <c r="BA18" s="3372" t="s">
        <v>916</v>
      </c>
      <c r="BB18" s="3373"/>
      <c r="BC18" s="3373"/>
      <c r="BD18" s="3380"/>
      <c r="BE18" s="3372" t="s">
        <v>917</v>
      </c>
      <c r="BF18" s="3373"/>
      <c r="BG18" s="3373"/>
      <c r="BH18" s="3373"/>
      <c r="BI18" s="2279" t="s">
        <v>918</v>
      </c>
      <c r="BJ18" s="2311"/>
      <c r="BK18" s="2311"/>
      <c r="BL18" s="3372" t="s">
        <v>919</v>
      </c>
      <c r="BM18" s="3373"/>
      <c r="BN18" s="3373"/>
      <c r="BO18" s="3373"/>
      <c r="BP18" s="3376" t="s">
        <v>920</v>
      </c>
      <c r="BQ18" s="3377"/>
      <c r="BR18" s="3377"/>
      <c r="BS18" s="3377"/>
      <c r="BT18" s="3372" t="s">
        <v>921</v>
      </c>
      <c r="BU18" s="3373"/>
      <c r="BV18" s="3373"/>
      <c r="BW18" s="3380"/>
      <c r="BX18" s="2311" t="s">
        <v>922</v>
      </c>
      <c r="BY18" s="2311"/>
      <c r="BZ18" s="2311"/>
      <c r="CA18" s="2311"/>
      <c r="CB18" s="2311"/>
      <c r="CC18" s="2312"/>
      <c r="CD18" s="3164" t="s">
        <v>275</v>
      </c>
      <c r="CE18" s="3165"/>
      <c r="CF18" s="3165"/>
      <c r="CG18" s="3197"/>
      <c r="CH18" s="3164" t="s">
        <v>85</v>
      </c>
      <c r="CI18" s="3165"/>
      <c r="CJ18" s="3165"/>
      <c r="CK18" s="3197"/>
      <c r="CM18" s="2273"/>
      <c r="CN18" s="2273"/>
      <c r="CO18" s="2273"/>
      <c r="CP18" s="2273"/>
      <c r="CQ18" s="2273"/>
      <c r="CR18" s="2273"/>
      <c r="CS18" s="3199"/>
      <c r="CT18" s="3199"/>
      <c r="CU18" s="3199"/>
      <c r="CV18" s="3199"/>
      <c r="CW18" s="3199"/>
      <c r="CX18" s="3199"/>
      <c r="CY18" s="3199"/>
      <c r="CZ18" s="3199"/>
    </row>
    <row r="19" spans="1:104" s="3" customFormat="1" x14ac:dyDescent="0.2">
      <c r="C19" s="2319"/>
      <c r="D19" s="2275"/>
      <c r="E19" s="2273"/>
      <c r="F19" s="2273"/>
      <c r="G19" s="2273"/>
      <c r="H19" s="2273"/>
      <c r="I19" s="2273"/>
      <c r="J19" s="2274"/>
      <c r="K19" s="2275"/>
      <c r="L19" s="2273"/>
      <c r="M19" s="2273"/>
      <c r="N19" s="2274"/>
      <c r="O19" s="2275"/>
      <c r="P19" s="2273"/>
      <c r="Q19" s="2273"/>
      <c r="R19" s="2274"/>
      <c r="S19" s="2272"/>
      <c r="T19" s="2282"/>
      <c r="U19" s="2282"/>
      <c r="V19" s="2283"/>
      <c r="W19" s="2272"/>
      <c r="X19" s="2282"/>
      <c r="Y19" s="2282"/>
      <c r="Z19" s="2283"/>
      <c r="AA19" s="2272"/>
      <c r="AB19" s="2282"/>
      <c r="AC19" s="2282"/>
      <c r="AD19" s="2283"/>
      <c r="AE19" s="3286" t="s">
        <v>708</v>
      </c>
      <c r="AF19" s="3287"/>
      <c r="AG19" s="3287"/>
      <c r="AH19" s="3286" t="s">
        <v>709</v>
      </c>
      <c r="AI19" s="3287"/>
      <c r="AJ19" s="3288"/>
      <c r="AK19" s="3286" t="s">
        <v>280</v>
      </c>
      <c r="AL19" s="3287"/>
      <c r="AM19" s="3288"/>
      <c r="AN19" s="3374"/>
      <c r="AO19" s="3375"/>
      <c r="AP19" s="3375"/>
      <c r="AQ19" s="3381"/>
      <c r="AR19" s="3374"/>
      <c r="AS19" s="3375"/>
      <c r="AT19" s="3375"/>
      <c r="AU19" s="3381"/>
      <c r="AV19" s="3378"/>
      <c r="AW19" s="3379"/>
      <c r="AX19" s="3379"/>
      <c r="AY19" s="3379"/>
      <c r="AZ19" s="3379"/>
      <c r="BA19" s="3374"/>
      <c r="BB19" s="3375"/>
      <c r="BC19" s="3375"/>
      <c r="BD19" s="3381"/>
      <c r="BE19" s="3374"/>
      <c r="BF19" s="3375"/>
      <c r="BG19" s="3375"/>
      <c r="BH19" s="3375"/>
      <c r="BI19" s="2275"/>
      <c r="BJ19" s="2273"/>
      <c r="BK19" s="2273"/>
      <c r="BL19" s="3374"/>
      <c r="BM19" s="3375"/>
      <c r="BN19" s="3375"/>
      <c r="BO19" s="3375"/>
      <c r="BP19" s="3378"/>
      <c r="BQ19" s="3379"/>
      <c r="BR19" s="3379"/>
      <c r="BS19" s="3379"/>
      <c r="BT19" s="3374"/>
      <c r="BU19" s="3375"/>
      <c r="BV19" s="3375"/>
      <c r="BW19" s="3381"/>
      <c r="BX19" s="2314"/>
      <c r="BY19" s="2314"/>
      <c r="BZ19" s="2314"/>
      <c r="CA19" s="2314"/>
      <c r="CB19" s="2314"/>
      <c r="CC19" s="2315"/>
      <c r="CD19" s="3198"/>
      <c r="CE19" s="3199"/>
      <c r="CF19" s="3199"/>
      <c r="CG19" s="3200"/>
      <c r="CH19" s="3198"/>
      <c r="CI19" s="3199"/>
      <c r="CJ19" s="3199"/>
      <c r="CK19" s="3200"/>
      <c r="CM19" s="2273"/>
      <c r="CN19" s="2273"/>
      <c r="CO19" s="2273"/>
      <c r="CP19" s="2273"/>
      <c r="CQ19" s="2273"/>
      <c r="CR19" s="2273"/>
      <c r="CS19" s="3199"/>
      <c r="CT19" s="3199"/>
      <c r="CU19" s="3199"/>
      <c r="CV19" s="3199"/>
      <c r="CW19" s="3199"/>
      <c r="CX19" s="3199"/>
      <c r="CY19" s="3199"/>
      <c r="CZ19" s="3199"/>
    </row>
    <row r="20" spans="1:104" s="3" customFormat="1" ht="13.5" customHeight="1" x14ac:dyDescent="0.2">
      <c r="C20" s="501"/>
      <c r="D20" s="2275"/>
      <c r="E20" s="2273"/>
      <c r="F20" s="2273"/>
      <c r="G20" s="2273"/>
      <c r="H20" s="2273"/>
      <c r="I20" s="2273"/>
      <c r="J20" s="2274"/>
      <c r="K20" s="2275"/>
      <c r="L20" s="2273"/>
      <c r="M20" s="2273"/>
      <c r="N20" s="2274"/>
      <c r="O20" s="2275"/>
      <c r="P20" s="2273"/>
      <c r="Q20" s="2273"/>
      <c r="R20" s="2274"/>
      <c r="S20" s="2272"/>
      <c r="T20" s="2282"/>
      <c r="U20" s="2282"/>
      <c r="V20" s="2283"/>
      <c r="W20" s="2272"/>
      <c r="X20" s="2282"/>
      <c r="Y20" s="2282"/>
      <c r="Z20" s="2283"/>
      <c r="AA20" s="2272"/>
      <c r="AB20" s="2282"/>
      <c r="AC20" s="2282"/>
      <c r="AD20" s="2283"/>
      <c r="AE20" s="3289"/>
      <c r="AF20" s="3290"/>
      <c r="AG20" s="3290"/>
      <c r="AH20" s="3289"/>
      <c r="AI20" s="3290"/>
      <c r="AJ20" s="3291"/>
      <c r="AK20" s="3289"/>
      <c r="AL20" s="3290"/>
      <c r="AM20" s="3291"/>
      <c r="AN20" s="3374"/>
      <c r="AO20" s="3375"/>
      <c r="AP20" s="3375"/>
      <c r="AQ20" s="3381"/>
      <c r="AR20" s="3374"/>
      <c r="AS20" s="3375"/>
      <c r="AT20" s="3375"/>
      <c r="AU20" s="3381"/>
      <c r="AV20" s="3382"/>
      <c r="AW20" s="3383"/>
      <c r="AX20" s="3383"/>
      <c r="AY20" s="3383"/>
      <c r="AZ20" s="3383"/>
      <c r="BA20" s="3384"/>
      <c r="BB20" s="3385"/>
      <c r="BC20" s="3385"/>
      <c r="BD20" s="3386"/>
      <c r="BE20" s="3374"/>
      <c r="BF20" s="3375"/>
      <c r="BG20" s="3375"/>
      <c r="BH20" s="3375"/>
      <c r="BI20" s="2275"/>
      <c r="BJ20" s="2273"/>
      <c r="BK20" s="2273"/>
      <c r="BL20" s="3374"/>
      <c r="BM20" s="3375"/>
      <c r="BN20" s="3375"/>
      <c r="BO20" s="3375"/>
      <c r="BP20" s="3378"/>
      <c r="BQ20" s="3379"/>
      <c r="BR20" s="3379"/>
      <c r="BS20" s="3379"/>
      <c r="BT20" s="3374"/>
      <c r="BU20" s="3375"/>
      <c r="BV20" s="3375"/>
      <c r="BW20" s="3381"/>
      <c r="BX20" s="3205" t="s">
        <v>923</v>
      </c>
      <c r="BY20" s="3371"/>
      <c r="BZ20" s="3371"/>
      <c r="CA20" s="3371" t="s">
        <v>924</v>
      </c>
      <c r="CB20" s="3371"/>
      <c r="CC20" s="3371"/>
      <c r="CD20" s="3198"/>
      <c r="CE20" s="3199"/>
      <c r="CF20" s="3199"/>
      <c r="CG20" s="3200"/>
      <c r="CH20" s="3198"/>
      <c r="CI20" s="3199"/>
      <c r="CJ20" s="3199"/>
      <c r="CK20" s="3200"/>
      <c r="CM20" s="3207"/>
      <c r="CN20" s="3207"/>
      <c r="CO20" s="3207"/>
      <c r="CP20" s="3207"/>
      <c r="CQ20" s="3207"/>
      <c r="CR20" s="3207"/>
      <c r="CS20" s="3199"/>
      <c r="CT20" s="3199"/>
      <c r="CU20" s="3199"/>
      <c r="CV20" s="3199"/>
      <c r="CW20" s="3199"/>
      <c r="CX20" s="3199"/>
      <c r="CY20" s="3199"/>
      <c r="CZ20" s="3199"/>
    </row>
    <row r="21" spans="1:104" s="3" customFormat="1" ht="22" x14ac:dyDescent="0.2">
      <c r="A21" s="184"/>
      <c r="C21" s="7"/>
      <c r="D21" s="185"/>
      <c r="E21" s="186"/>
      <c r="F21" s="186"/>
      <c r="G21" s="186"/>
      <c r="H21" s="187"/>
      <c r="I21" s="188"/>
      <c r="J21" s="189" t="s">
        <v>770</v>
      </c>
      <c r="K21" s="190"/>
      <c r="L21" s="188"/>
      <c r="M21" s="188"/>
      <c r="N21" s="189" t="s">
        <v>771</v>
      </c>
      <c r="O21" s="190"/>
      <c r="P21" s="188"/>
      <c r="Q21" s="188"/>
      <c r="R21" s="189" t="s">
        <v>925</v>
      </c>
      <c r="S21" s="191"/>
      <c r="T21" s="192"/>
      <c r="U21" s="192"/>
      <c r="V21" s="193" t="s">
        <v>926</v>
      </c>
      <c r="W21" s="191"/>
      <c r="X21" s="192"/>
      <c r="Y21" s="192"/>
      <c r="Z21" s="193" t="s">
        <v>482</v>
      </c>
      <c r="AA21" s="191"/>
      <c r="AB21" s="192"/>
      <c r="AC21" s="192"/>
      <c r="AD21" s="193" t="s">
        <v>483</v>
      </c>
      <c r="AE21" s="194"/>
      <c r="AF21" s="195"/>
      <c r="AG21" s="196" t="s">
        <v>21</v>
      </c>
      <c r="AH21" s="194"/>
      <c r="AI21" s="195"/>
      <c r="AJ21" s="196" t="s">
        <v>22</v>
      </c>
      <c r="AK21" s="194"/>
      <c r="AL21" s="195"/>
      <c r="AM21" s="196" t="s">
        <v>23</v>
      </c>
      <c r="AN21" s="197"/>
      <c r="AO21" s="198"/>
      <c r="AP21" s="198"/>
      <c r="AQ21" s="199" t="s">
        <v>24</v>
      </c>
      <c r="AR21" s="197"/>
      <c r="AS21" s="198"/>
      <c r="AT21" s="198"/>
      <c r="AU21" s="199" t="s">
        <v>120</v>
      </c>
      <c r="AV21" s="487" t="s">
        <v>927</v>
      </c>
      <c r="AW21" s="488" t="s">
        <v>928</v>
      </c>
      <c r="AX21" s="488" t="s">
        <v>929</v>
      </c>
      <c r="AY21" s="488" t="s">
        <v>930</v>
      </c>
      <c r="AZ21" s="491" t="s">
        <v>931</v>
      </c>
      <c r="BA21" s="494" t="s">
        <v>927</v>
      </c>
      <c r="BB21" s="489" t="s">
        <v>928</v>
      </c>
      <c r="BC21" s="489" t="s">
        <v>929</v>
      </c>
      <c r="BD21" s="490" t="s">
        <v>932</v>
      </c>
      <c r="BE21" s="197"/>
      <c r="BF21" s="198"/>
      <c r="BG21" s="198"/>
      <c r="BH21" s="198" t="s">
        <v>123</v>
      </c>
      <c r="BI21" s="200"/>
      <c r="BJ21" s="201"/>
      <c r="BK21" s="198" t="s">
        <v>124</v>
      </c>
      <c r="BL21" s="197"/>
      <c r="BM21" s="198"/>
      <c r="BN21" s="198"/>
      <c r="BO21" s="198" t="s">
        <v>125</v>
      </c>
      <c r="BP21" s="197"/>
      <c r="BQ21" s="198"/>
      <c r="BR21" s="198"/>
      <c r="BS21" s="198" t="s">
        <v>126</v>
      </c>
      <c r="BT21" s="3451" t="s">
        <v>127</v>
      </c>
      <c r="BU21" s="3452"/>
      <c r="BV21" s="3452"/>
      <c r="BW21" s="3453"/>
      <c r="BX21" s="3445" t="s">
        <v>128</v>
      </c>
      <c r="BY21" s="3445"/>
      <c r="BZ21" s="3446"/>
      <c r="CA21" s="3447" t="s">
        <v>129</v>
      </c>
      <c r="CB21" s="3445"/>
      <c r="CC21" s="3446"/>
      <c r="CD21" s="3448" t="s">
        <v>130</v>
      </c>
      <c r="CE21" s="3449"/>
      <c r="CF21" s="3449"/>
      <c r="CG21" s="3450"/>
      <c r="CH21" s="3448" t="s">
        <v>131</v>
      </c>
      <c r="CI21" s="3449"/>
      <c r="CJ21" s="3449"/>
      <c r="CK21" s="3450"/>
      <c r="CM21" s="184"/>
      <c r="CN21" s="184"/>
      <c r="CO21" s="202"/>
      <c r="CP21" s="184"/>
      <c r="CQ21" s="184"/>
      <c r="CR21" s="184"/>
      <c r="CS21" s="641"/>
      <c r="CT21" s="641"/>
      <c r="CU21" s="641"/>
      <c r="CV21" s="203"/>
      <c r="CW21" s="641"/>
      <c r="CX21" s="641"/>
      <c r="CY21" s="641"/>
      <c r="CZ21" s="203"/>
    </row>
    <row r="22" spans="1:104" s="3" customFormat="1" x14ac:dyDescent="0.2">
      <c r="C22" s="552">
        <v>1</v>
      </c>
      <c r="D22" s="2360"/>
      <c r="E22" s="3387"/>
      <c r="F22" s="3387"/>
      <c r="G22" s="3387"/>
      <c r="H22" s="3387"/>
      <c r="I22" s="3387"/>
      <c r="J22" s="3388"/>
      <c r="K22" s="3389"/>
      <c r="L22" s="3390"/>
      <c r="M22" s="3390"/>
      <c r="N22" s="3391"/>
      <c r="O22" s="3389"/>
      <c r="P22" s="3390"/>
      <c r="Q22" s="3390"/>
      <c r="R22" s="3391"/>
      <c r="S22" s="3392"/>
      <c r="T22" s="3392"/>
      <c r="U22" s="3392"/>
      <c r="V22" s="3392"/>
      <c r="W22" s="3392"/>
      <c r="X22" s="3392"/>
      <c r="Y22" s="3392"/>
      <c r="Z22" s="3392"/>
      <c r="AA22" s="3392"/>
      <c r="AB22" s="3392"/>
      <c r="AC22" s="3392"/>
      <c r="AD22" s="3392"/>
      <c r="AE22" s="2392"/>
      <c r="AF22" s="2393"/>
      <c r="AG22" s="2394"/>
      <c r="AH22" s="2392"/>
      <c r="AI22" s="2393"/>
      <c r="AJ22" s="2394"/>
      <c r="AK22" s="2392"/>
      <c r="AL22" s="2393"/>
      <c r="AM22" s="2394"/>
      <c r="AN22" s="2392"/>
      <c r="AO22" s="2393"/>
      <c r="AP22" s="2393"/>
      <c r="AQ22" s="2394"/>
      <c r="AR22" s="2392"/>
      <c r="AS22" s="2393"/>
      <c r="AT22" s="2393"/>
      <c r="AU22" s="2394"/>
      <c r="AV22" s="479"/>
      <c r="AW22" s="480"/>
      <c r="AX22" s="480"/>
      <c r="AY22" s="480"/>
      <c r="AZ22" s="492"/>
      <c r="BA22" s="483"/>
      <c r="BB22" s="481"/>
      <c r="BC22" s="481"/>
      <c r="BD22" s="482"/>
      <c r="BE22" s="2392"/>
      <c r="BF22" s="2393"/>
      <c r="BG22" s="2393"/>
      <c r="BH22" s="2393"/>
      <c r="BI22" s="3393"/>
      <c r="BJ22" s="3394"/>
      <c r="BK22" s="3394"/>
      <c r="BL22" s="2243"/>
      <c r="BM22" s="2244"/>
      <c r="BN22" s="2244"/>
      <c r="BO22" s="2244"/>
      <c r="BP22" s="2392"/>
      <c r="BQ22" s="2393"/>
      <c r="BR22" s="2393"/>
      <c r="BS22" s="2393"/>
      <c r="BT22" s="2246"/>
      <c r="BU22" s="2247"/>
      <c r="BV22" s="2247"/>
      <c r="BW22" s="2248"/>
      <c r="BX22" s="2393"/>
      <c r="BY22" s="2393"/>
      <c r="BZ22" s="2394"/>
      <c r="CA22" s="2392"/>
      <c r="CB22" s="2393"/>
      <c r="CC22" s="2394"/>
      <c r="CD22" s="2360"/>
      <c r="CE22" s="2361"/>
      <c r="CF22" s="2361"/>
      <c r="CG22" s="2362"/>
      <c r="CH22" s="2360"/>
      <c r="CI22" s="2361"/>
      <c r="CJ22" s="2361"/>
      <c r="CK22" s="2362"/>
      <c r="CM22" s="2247"/>
      <c r="CN22" s="2247"/>
      <c r="CO22" s="2247"/>
      <c r="CP22" s="2247"/>
      <c r="CQ22" s="2247"/>
      <c r="CR22" s="2247"/>
      <c r="CS22" s="3403"/>
      <c r="CT22" s="3403"/>
      <c r="CU22" s="3403"/>
      <c r="CV22" s="3403"/>
      <c r="CW22" s="3403"/>
      <c r="CX22" s="3403"/>
      <c r="CY22" s="3403"/>
      <c r="CZ22" s="3403"/>
    </row>
    <row r="23" spans="1:104" s="3" customFormat="1" x14ac:dyDescent="0.2">
      <c r="C23" s="548">
        <v>2</v>
      </c>
      <c r="D23" s="2349"/>
      <c r="E23" s="3395"/>
      <c r="F23" s="3395"/>
      <c r="G23" s="3395"/>
      <c r="H23" s="3395"/>
      <c r="I23" s="3395"/>
      <c r="J23" s="3396"/>
      <c r="K23" s="3397"/>
      <c r="L23" s="3398"/>
      <c r="M23" s="3398"/>
      <c r="N23" s="3399"/>
      <c r="O23" s="3397"/>
      <c r="P23" s="3398"/>
      <c r="Q23" s="3398"/>
      <c r="R23" s="3399"/>
      <c r="S23" s="3400"/>
      <c r="T23" s="3400"/>
      <c r="U23" s="3400"/>
      <c r="V23" s="3400"/>
      <c r="W23" s="3400"/>
      <c r="X23" s="3400"/>
      <c r="Y23" s="3400"/>
      <c r="Z23" s="3400"/>
      <c r="AA23" s="3400"/>
      <c r="AB23" s="3400"/>
      <c r="AC23" s="3400"/>
      <c r="AD23" s="3400"/>
      <c r="AE23" s="3174"/>
      <c r="AF23" s="3175"/>
      <c r="AG23" s="3169"/>
      <c r="AH23" s="3174"/>
      <c r="AI23" s="3175"/>
      <c r="AJ23" s="3169"/>
      <c r="AK23" s="3174"/>
      <c r="AL23" s="3175"/>
      <c r="AM23" s="3169"/>
      <c r="AN23" s="3174"/>
      <c r="AO23" s="3175"/>
      <c r="AP23" s="3175"/>
      <c r="AQ23" s="3169"/>
      <c r="AR23" s="3174"/>
      <c r="AS23" s="3175"/>
      <c r="AT23" s="3175"/>
      <c r="AU23" s="3169"/>
      <c r="AV23" s="483"/>
      <c r="AW23" s="481"/>
      <c r="AX23" s="481"/>
      <c r="AY23" s="481"/>
      <c r="AZ23" s="651"/>
      <c r="BA23" s="483"/>
      <c r="BB23" s="481"/>
      <c r="BC23" s="481"/>
      <c r="BD23" s="482"/>
      <c r="BE23" s="3174"/>
      <c r="BF23" s="3175"/>
      <c r="BG23" s="3175"/>
      <c r="BH23" s="3175"/>
      <c r="BI23" s="3401"/>
      <c r="BJ23" s="3402"/>
      <c r="BK23" s="3402"/>
      <c r="BL23" s="3174"/>
      <c r="BM23" s="3175"/>
      <c r="BN23" s="3175"/>
      <c r="BO23" s="3175"/>
      <c r="BP23" s="3174"/>
      <c r="BQ23" s="3175"/>
      <c r="BR23" s="3175"/>
      <c r="BS23" s="3175"/>
      <c r="BT23" s="3174"/>
      <c r="BU23" s="3175"/>
      <c r="BV23" s="3175"/>
      <c r="BW23" s="3169"/>
      <c r="BX23" s="3175"/>
      <c r="BY23" s="3175"/>
      <c r="BZ23" s="3169"/>
      <c r="CA23" s="3174"/>
      <c r="CB23" s="3175"/>
      <c r="CC23" s="3169"/>
      <c r="CD23" s="2349"/>
      <c r="CE23" s="2350"/>
      <c r="CF23" s="2350"/>
      <c r="CG23" s="2351"/>
      <c r="CH23" s="2349"/>
      <c r="CI23" s="2350"/>
      <c r="CJ23" s="2350"/>
      <c r="CK23" s="2351"/>
      <c r="CM23" s="2247"/>
      <c r="CN23" s="2247"/>
      <c r="CO23" s="2247"/>
      <c r="CP23" s="2247"/>
      <c r="CQ23" s="2247"/>
      <c r="CR23" s="2247"/>
      <c r="CS23" s="3403"/>
      <c r="CT23" s="3403"/>
      <c r="CU23" s="3403"/>
      <c r="CV23" s="3403"/>
      <c r="CW23" s="3403"/>
      <c r="CX23" s="3403"/>
      <c r="CY23" s="3403"/>
      <c r="CZ23" s="3403"/>
    </row>
    <row r="24" spans="1:104" s="3" customFormat="1" x14ac:dyDescent="0.2">
      <c r="C24" s="548">
        <v>3</v>
      </c>
      <c r="D24" s="2349"/>
      <c r="E24" s="3395"/>
      <c r="F24" s="3395"/>
      <c r="G24" s="3395"/>
      <c r="H24" s="3395"/>
      <c r="I24" s="3395"/>
      <c r="J24" s="3396"/>
      <c r="K24" s="3397"/>
      <c r="L24" s="3398"/>
      <c r="M24" s="3398"/>
      <c r="N24" s="3399"/>
      <c r="O24" s="3397"/>
      <c r="P24" s="3398"/>
      <c r="Q24" s="3398"/>
      <c r="R24" s="3399"/>
      <c r="S24" s="3400"/>
      <c r="T24" s="3400"/>
      <c r="U24" s="3400"/>
      <c r="V24" s="3400"/>
      <c r="W24" s="3400"/>
      <c r="X24" s="3400"/>
      <c r="Y24" s="3400"/>
      <c r="Z24" s="3400"/>
      <c r="AA24" s="3400"/>
      <c r="AB24" s="3400"/>
      <c r="AC24" s="3400"/>
      <c r="AD24" s="3400"/>
      <c r="AE24" s="3174"/>
      <c r="AF24" s="3175"/>
      <c r="AG24" s="3169"/>
      <c r="AH24" s="3174"/>
      <c r="AI24" s="3175"/>
      <c r="AJ24" s="3169"/>
      <c r="AK24" s="3174"/>
      <c r="AL24" s="3175"/>
      <c r="AM24" s="3169"/>
      <c r="AN24" s="3174"/>
      <c r="AO24" s="3175"/>
      <c r="AP24" s="3175"/>
      <c r="AQ24" s="3169"/>
      <c r="AR24" s="3174"/>
      <c r="AS24" s="3175"/>
      <c r="AT24" s="3175"/>
      <c r="AU24" s="3169"/>
      <c r="AV24" s="483"/>
      <c r="AW24" s="481"/>
      <c r="AX24" s="481"/>
      <c r="AY24" s="481"/>
      <c r="AZ24" s="651"/>
      <c r="BA24" s="483"/>
      <c r="BB24" s="481"/>
      <c r="BC24" s="481"/>
      <c r="BD24" s="482"/>
      <c r="BE24" s="3174"/>
      <c r="BF24" s="3175"/>
      <c r="BG24" s="3175"/>
      <c r="BH24" s="3175"/>
      <c r="BI24" s="3401"/>
      <c r="BJ24" s="3402"/>
      <c r="BK24" s="3402"/>
      <c r="BL24" s="3174"/>
      <c r="BM24" s="3175"/>
      <c r="BN24" s="3175"/>
      <c r="BO24" s="3175"/>
      <c r="BP24" s="3174"/>
      <c r="BQ24" s="3175"/>
      <c r="BR24" s="3175"/>
      <c r="BS24" s="3175"/>
      <c r="BT24" s="3174"/>
      <c r="BU24" s="3175"/>
      <c r="BV24" s="3175"/>
      <c r="BW24" s="3169"/>
      <c r="BX24" s="3175"/>
      <c r="BY24" s="3175"/>
      <c r="BZ24" s="3169"/>
      <c r="CA24" s="3174"/>
      <c r="CB24" s="3175"/>
      <c r="CC24" s="3169"/>
      <c r="CD24" s="2349"/>
      <c r="CE24" s="2350"/>
      <c r="CF24" s="2350"/>
      <c r="CG24" s="2351"/>
      <c r="CH24" s="2349"/>
      <c r="CI24" s="2350"/>
      <c r="CJ24" s="2350"/>
      <c r="CK24" s="2351"/>
      <c r="CM24" s="2247"/>
      <c r="CN24" s="2247"/>
      <c r="CO24" s="2247"/>
      <c r="CP24" s="2247"/>
      <c r="CQ24" s="2247"/>
      <c r="CR24" s="2247"/>
      <c r="CS24" s="3403"/>
      <c r="CT24" s="3403"/>
      <c r="CU24" s="3403"/>
      <c r="CV24" s="3403"/>
      <c r="CW24" s="3403"/>
      <c r="CX24" s="3403"/>
      <c r="CY24" s="3403"/>
      <c r="CZ24" s="3403"/>
    </row>
    <row r="25" spans="1:104" s="3" customFormat="1" x14ac:dyDescent="0.2">
      <c r="C25" s="548">
        <v>4</v>
      </c>
      <c r="D25" s="2349"/>
      <c r="E25" s="3395"/>
      <c r="F25" s="3395"/>
      <c r="G25" s="3395"/>
      <c r="H25" s="3395"/>
      <c r="I25" s="3395"/>
      <c r="J25" s="3396"/>
      <c r="K25" s="3397"/>
      <c r="L25" s="3398"/>
      <c r="M25" s="3398"/>
      <c r="N25" s="3399"/>
      <c r="O25" s="3397"/>
      <c r="P25" s="3398"/>
      <c r="Q25" s="3398"/>
      <c r="R25" s="3399"/>
      <c r="S25" s="3400"/>
      <c r="T25" s="3400"/>
      <c r="U25" s="3400"/>
      <c r="V25" s="3400"/>
      <c r="W25" s="3400"/>
      <c r="X25" s="3400"/>
      <c r="Y25" s="3400"/>
      <c r="Z25" s="3400"/>
      <c r="AA25" s="3400"/>
      <c r="AB25" s="3400"/>
      <c r="AC25" s="3400"/>
      <c r="AD25" s="3400"/>
      <c r="AE25" s="3174"/>
      <c r="AF25" s="3175"/>
      <c r="AG25" s="3169"/>
      <c r="AH25" s="3174"/>
      <c r="AI25" s="3175"/>
      <c r="AJ25" s="3169"/>
      <c r="AK25" s="3174"/>
      <c r="AL25" s="3175"/>
      <c r="AM25" s="3169"/>
      <c r="AN25" s="3174"/>
      <c r="AO25" s="3175"/>
      <c r="AP25" s="3175"/>
      <c r="AQ25" s="3169"/>
      <c r="AR25" s="3174"/>
      <c r="AS25" s="3175"/>
      <c r="AT25" s="3175"/>
      <c r="AU25" s="3169"/>
      <c r="AV25" s="483"/>
      <c r="AW25" s="481"/>
      <c r="AX25" s="481"/>
      <c r="AY25" s="481"/>
      <c r="AZ25" s="651"/>
      <c r="BA25" s="483"/>
      <c r="BB25" s="481"/>
      <c r="BC25" s="481"/>
      <c r="BD25" s="482"/>
      <c r="BE25" s="3174"/>
      <c r="BF25" s="3175"/>
      <c r="BG25" s="3175"/>
      <c r="BH25" s="3175"/>
      <c r="BI25" s="3401"/>
      <c r="BJ25" s="3402"/>
      <c r="BK25" s="3402"/>
      <c r="BL25" s="3174"/>
      <c r="BM25" s="3175"/>
      <c r="BN25" s="3175"/>
      <c r="BO25" s="3175"/>
      <c r="BP25" s="3174"/>
      <c r="BQ25" s="3175"/>
      <c r="BR25" s="3175"/>
      <c r="BS25" s="3175"/>
      <c r="BT25" s="3174"/>
      <c r="BU25" s="3175"/>
      <c r="BV25" s="3175"/>
      <c r="BW25" s="3169"/>
      <c r="BX25" s="3175"/>
      <c r="BY25" s="3175"/>
      <c r="BZ25" s="3169"/>
      <c r="CA25" s="3174"/>
      <c r="CB25" s="3175"/>
      <c r="CC25" s="3169"/>
      <c r="CD25" s="2349"/>
      <c r="CE25" s="2350"/>
      <c r="CF25" s="2350"/>
      <c r="CG25" s="2351"/>
      <c r="CH25" s="2349"/>
      <c r="CI25" s="2350"/>
      <c r="CJ25" s="2350"/>
      <c r="CK25" s="2351"/>
      <c r="CM25" s="2247"/>
      <c r="CN25" s="2247"/>
      <c r="CO25" s="2247"/>
      <c r="CP25" s="2247"/>
      <c r="CQ25" s="2247"/>
      <c r="CR25" s="2247"/>
      <c r="CS25" s="3403"/>
      <c r="CT25" s="3403"/>
      <c r="CU25" s="3403"/>
      <c r="CV25" s="3403"/>
      <c r="CW25" s="3403"/>
      <c r="CX25" s="3403"/>
      <c r="CY25" s="3403"/>
      <c r="CZ25" s="3403"/>
    </row>
    <row r="26" spans="1:104" s="3" customFormat="1" x14ac:dyDescent="0.2">
      <c r="C26" s="547">
        <v>5</v>
      </c>
      <c r="D26" s="2343"/>
      <c r="E26" s="3404"/>
      <c r="F26" s="3404"/>
      <c r="G26" s="3404"/>
      <c r="H26" s="3404"/>
      <c r="I26" s="3404"/>
      <c r="J26" s="3405"/>
      <c r="K26" s="3406"/>
      <c r="L26" s="3407"/>
      <c r="M26" s="3407"/>
      <c r="N26" s="3408"/>
      <c r="O26" s="3406"/>
      <c r="P26" s="3407"/>
      <c r="Q26" s="3407"/>
      <c r="R26" s="3408"/>
      <c r="S26" s="3409"/>
      <c r="T26" s="3409"/>
      <c r="U26" s="3409"/>
      <c r="V26" s="3409"/>
      <c r="W26" s="3409"/>
      <c r="X26" s="3409"/>
      <c r="Y26" s="3409"/>
      <c r="Z26" s="3409"/>
      <c r="AA26" s="3409"/>
      <c r="AB26" s="3409"/>
      <c r="AC26" s="3409"/>
      <c r="AD26" s="3409"/>
      <c r="AE26" s="3166"/>
      <c r="AF26" s="3167"/>
      <c r="AG26" s="3168"/>
      <c r="AH26" s="3166"/>
      <c r="AI26" s="3167"/>
      <c r="AJ26" s="3168"/>
      <c r="AK26" s="3166"/>
      <c r="AL26" s="3167"/>
      <c r="AM26" s="3168"/>
      <c r="AN26" s="3166"/>
      <c r="AO26" s="3167"/>
      <c r="AP26" s="3167"/>
      <c r="AQ26" s="3168"/>
      <c r="AR26" s="3166"/>
      <c r="AS26" s="3167"/>
      <c r="AT26" s="3167"/>
      <c r="AU26" s="3168"/>
      <c r="AV26" s="484"/>
      <c r="AW26" s="485"/>
      <c r="AX26" s="485"/>
      <c r="AY26" s="485"/>
      <c r="AZ26" s="493"/>
      <c r="BA26" s="484"/>
      <c r="BB26" s="485"/>
      <c r="BC26" s="485"/>
      <c r="BD26" s="486"/>
      <c r="BE26" s="3166"/>
      <c r="BF26" s="3167"/>
      <c r="BG26" s="3167"/>
      <c r="BH26" s="3167"/>
      <c r="BI26" s="3410"/>
      <c r="BJ26" s="3411"/>
      <c r="BK26" s="3411"/>
      <c r="BL26" s="2303"/>
      <c r="BM26" s="2304"/>
      <c r="BN26" s="2304"/>
      <c r="BO26" s="2304"/>
      <c r="BP26" s="3166"/>
      <c r="BQ26" s="3167"/>
      <c r="BR26" s="3167"/>
      <c r="BS26" s="3167"/>
      <c r="BT26" s="3166"/>
      <c r="BU26" s="3167"/>
      <c r="BV26" s="3167"/>
      <c r="BW26" s="3168"/>
      <c r="BX26" s="3167"/>
      <c r="BY26" s="3167"/>
      <c r="BZ26" s="3168"/>
      <c r="CA26" s="3166"/>
      <c r="CB26" s="3167"/>
      <c r="CC26" s="3168"/>
      <c r="CD26" s="2343"/>
      <c r="CE26" s="2344"/>
      <c r="CF26" s="2344"/>
      <c r="CG26" s="2345"/>
      <c r="CH26" s="2343"/>
      <c r="CI26" s="2344"/>
      <c r="CJ26" s="2344"/>
      <c r="CK26" s="2345"/>
      <c r="CM26" s="2247"/>
      <c r="CN26" s="2247"/>
      <c r="CO26" s="2247"/>
      <c r="CP26" s="2247"/>
      <c r="CQ26" s="2247"/>
      <c r="CR26" s="2247"/>
      <c r="CS26" s="3403"/>
      <c r="CT26" s="3403"/>
      <c r="CU26" s="3403"/>
      <c r="CV26" s="3403"/>
      <c r="CW26" s="3403"/>
      <c r="CX26" s="3403"/>
      <c r="CY26" s="3403"/>
      <c r="CZ26" s="3403"/>
    </row>
    <row r="27" spans="1:104" s="3" customFormat="1" x14ac:dyDescent="0.2">
      <c r="C27" s="542" t="s">
        <v>115</v>
      </c>
      <c r="D27" s="3178"/>
      <c r="E27" s="3419"/>
      <c r="F27" s="3419"/>
      <c r="G27" s="3419"/>
      <c r="H27" s="3419"/>
      <c r="I27" s="3419"/>
      <c r="J27" s="3420"/>
      <c r="K27" s="3416"/>
      <c r="L27" s="3417"/>
      <c r="M27" s="3417"/>
      <c r="N27" s="3418"/>
      <c r="O27" s="3416"/>
      <c r="P27" s="3417"/>
      <c r="Q27" s="3417"/>
      <c r="R27" s="3418"/>
      <c r="S27" s="3177"/>
      <c r="T27" s="3177"/>
      <c r="U27" s="3177"/>
      <c r="V27" s="3177"/>
      <c r="W27" s="3177"/>
      <c r="X27" s="3177"/>
      <c r="Y27" s="3177"/>
      <c r="Z27" s="3177"/>
      <c r="AA27" s="3177"/>
      <c r="AB27" s="3177"/>
      <c r="AC27" s="3177"/>
      <c r="AD27" s="3177"/>
      <c r="AE27" s="2377"/>
      <c r="AF27" s="2383"/>
      <c r="AG27" s="2384"/>
      <c r="AH27" s="2377"/>
      <c r="AI27" s="2383"/>
      <c r="AJ27" s="2384"/>
      <c r="AK27" s="2377"/>
      <c r="AL27" s="2383"/>
      <c r="AM27" s="2384"/>
      <c r="AN27" s="3416"/>
      <c r="AO27" s="3417"/>
      <c r="AP27" s="3417"/>
      <c r="AQ27" s="3418"/>
      <c r="AR27" s="3178"/>
      <c r="AS27" s="3179"/>
      <c r="AT27" s="3179"/>
      <c r="AU27" s="3180"/>
      <c r="AV27" s="684"/>
      <c r="AW27" s="685"/>
      <c r="AX27" s="685"/>
      <c r="AY27" s="685"/>
      <c r="AZ27" s="686"/>
      <c r="BA27" s="684"/>
      <c r="BB27" s="685"/>
      <c r="BC27" s="685"/>
      <c r="BD27" s="687"/>
      <c r="BE27" s="3416"/>
      <c r="BF27" s="3417"/>
      <c r="BG27" s="3417"/>
      <c r="BH27" s="3417"/>
      <c r="BI27" s="3413"/>
      <c r="BJ27" s="3414"/>
      <c r="BK27" s="3415"/>
      <c r="BL27" s="2303"/>
      <c r="BM27" s="2304"/>
      <c r="BN27" s="2304"/>
      <c r="BO27" s="2304"/>
      <c r="BP27" s="3416"/>
      <c r="BQ27" s="3417"/>
      <c r="BR27" s="3417"/>
      <c r="BS27" s="3417"/>
      <c r="BT27" s="2300"/>
      <c r="BU27" s="2301"/>
      <c r="BV27" s="2301"/>
      <c r="BW27" s="2302"/>
      <c r="BX27" s="3417"/>
      <c r="BY27" s="3417"/>
      <c r="BZ27" s="3418"/>
      <c r="CA27" s="3416"/>
      <c r="CB27" s="3417"/>
      <c r="CC27" s="3418"/>
      <c r="CD27" s="2337"/>
      <c r="CE27" s="2338"/>
      <c r="CF27" s="2338"/>
      <c r="CG27" s="2339"/>
      <c r="CH27" s="2337"/>
      <c r="CI27" s="2338"/>
      <c r="CJ27" s="2338"/>
      <c r="CK27" s="2339"/>
      <c r="CM27" s="2247"/>
      <c r="CN27" s="2247"/>
      <c r="CO27" s="2247"/>
      <c r="CP27" s="2247"/>
      <c r="CQ27" s="2247"/>
      <c r="CR27" s="2247"/>
      <c r="CS27" s="3403"/>
      <c r="CT27" s="3403"/>
      <c r="CU27" s="3403"/>
      <c r="CV27" s="3403"/>
      <c r="CW27" s="3403"/>
      <c r="CX27" s="3403"/>
      <c r="CY27" s="3403"/>
      <c r="CZ27" s="3403"/>
    </row>
    <row r="28" spans="1:104" s="3" customFormat="1" x14ac:dyDescent="0.2">
      <c r="C28" s="6" t="s">
        <v>65</v>
      </c>
      <c r="D28" s="58"/>
      <c r="E28" s="58"/>
      <c r="F28" s="58"/>
      <c r="G28" s="58"/>
      <c r="H28" s="58"/>
      <c r="I28" s="58"/>
    </row>
    <row r="29" spans="1:104" s="3" customFormat="1" x14ac:dyDescent="0.2">
      <c r="C29" s="6" t="s">
        <v>799</v>
      </c>
      <c r="D29" s="204" t="s">
        <v>933</v>
      </c>
    </row>
    <row r="30" spans="1:104" x14ac:dyDescent="0.2">
      <c r="B30" s="3"/>
      <c r="C30" s="6"/>
      <c r="D30" s="3412" t="s">
        <v>934</v>
      </c>
      <c r="E30" s="3412"/>
      <c r="F30" s="3412"/>
      <c r="G30" s="3412"/>
      <c r="H30" s="3412"/>
      <c r="I30" s="3412"/>
      <c r="J30" s="3412"/>
      <c r="K30" s="3412"/>
      <c r="L30" s="3412"/>
      <c r="M30" s="3412"/>
      <c r="N30" s="3412"/>
      <c r="O30" s="3412"/>
      <c r="P30" s="3412"/>
      <c r="Q30" s="3412"/>
      <c r="R30" s="3412"/>
      <c r="S30" s="3412"/>
      <c r="T30" s="3412"/>
      <c r="U30" s="3412"/>
      <c r="V30" s="3412"/>
      <c r="W30" s="3412"/>
      <c r="X30" s="3412"/>
      <c r="Y30" s="3412"/>
      <c r="Z30" s="3412"/>
      <c r="AA30" s="3412"/>
      <c r="AB30" s="3412"/>
      <c r="AC30" s="3412"/>
      <c r="AD30" s="3412"/>
      <c r="AE30" s="3412"/>
      <c r="AF30" s="3412"/>
      <c r="AG30" s="3412"/>
      <c r="AH30" s="3412"/>
      <c r="AI30" s="3412"/>
      <c r="AJ30" s="3412"/>
      <c r="AK30" s="3412"/>
      <c r="AL30" s="3412"/>
      <c r="AM30" s="3412"/>
      <c r="AN30" s="3412"/>
      <c r="AO30" s="3412"/>
      <c r="AP30" s="3412"/>
      <c r="AQ30" s="3412"/>
      <c r="AR30" s="3412"/>
      <c r="AS30" s="3412"/>
      <c r="AT30" s="3412"/>
      <c r="AU30" s="3412"/>
      <c r="AV30" s="3412"/>
      <c r="AW30" s="3412"/>
      <c r="AX30" s="3412"/>
      <c r="AY30" s="3412"/>
      <c r="AZ30" s="3412"/>
      <c r="BA30" s="3412"/>
      <c r="BB30" s="3412"/>
      <c r="BC30" s="3412"/>
      <c r="BD30" s="3412"/>
      <c r="BE30" s="3412"/>
      <c r="BF30" s="3412"/>
      <c r="BG30" s="3412"/>
    </row>
    <row r="31" spans="1:104" s="3" customFormat="1" x14ac:dyDescent="0.2">
      <c r="C31" s="6" t="s">
        <v>369</v>
      </c>
      <c r="D31" s="205" t="s">
        <v>935</v>
      </c>
    </row>
    <row r="32" spans="1:104" s="3" customFormat="1" x14ac:dyDescent="0.2">
      <c r="C32" s="6" t="s">
        <v>774</v>
      </c>
      <c r="D32" s="3" t="s">
        <v>936</v>
      </c>
    </row>
    <row r="33" spans="3:62" s="3" customFormat="1" x14ac:dyDescent="0.2">
      <c r="C33" s="6" t="s">
        <v>327</v>
      </c>
      <c r="D33" s="204" t="s">
        <v>937</v>
      </c>
    </row>
    <row r="34" spans="3:62" s="3" customFormat="1" x14ac:dyDescent="0.2">
      <c r="C34" s="6" t="s">
        <v>895</v>
      </c>
      <c r="D34" s="204" t="s">
        <v>938</v>
      </c>
    </row>
    <row r="35" spans="3:62" s="3" customFormat="1" x14ac:dyDescent="0.2">
      <c r="C35" s="6" t="s">
        <v>939</v>
      </c>
      <c r="D35" s="3" t="s">
        <v>940</v>
      </c>
    </row>
    <row r="36" spans="3:62" s="3" customFormat="1" x14ac:dyDescent="0.2">
      <c r="C36" s="6" t="s">
        <v>941</v>
      </c>
      <c r="D36" s="204" t="s">
        <v>942</v>
      </c>
    </row>
    <row r="37" spans="3:62" s="3" customFormat="1" x14ac:dyDescent="0.2">
      <c r="C37" s="6" t="s">
        <v>829</v>
      </c>
      <c r="D37" s="206" t="s">
        <v>943</v>
      </c>
    </row>
    <row r="38" spans="3:62" s="3" customFormat="1" x14ac:dyDescent="0.2">
      <c r="C38" s="6" t="s">
        <v>944</v>
      </c>
      <c r="D38" s="206" t="s">
        <v>945</v>
      </c>
    </row>
    <row r="39" spans="3:62" s="3" customFormat="1" x14ac:dyDescent="0.2">
      <c r="C39" s="6" t="s">
        <v>946</v>
      </c>
      <c r="D39" s="207" t="s">
        <v>947</v>
      </c>
    </row>
    <row r="40" spans="3:62" x14ac:dyDescent="0.2">
      <c r="C40" s="6" t="s">
        <v>146</v>
      </c>
      <c r="D40" s="3" t="s">
        <v>948</v>
      </c>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row>
    <row r="41" spans="3:62" x14ac:dyDescent="0.2">
      <c r="C41" s="6" t="s">
        <v>148</v>
      </c>
      <c r="D41" s="3" t="s">
        <v>949</v>
      </c>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row>
    <row r="42" spans="3:62" x14ac:dyDescent="0.2">
      <c r="C42" s="6" t="s">
        <v>950</v>
      </c>
      <c r="D42" s="206" t="s">
        <v>951</v>
      </c>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row>
    <row r="43" spans="3:62" s="3" customFormat="1" x14ac:dyDescent="0.2">
      <c r="C43" s="6" t="s">
        <v>251</v>
      </c>
      <c r="D43" s="206" t="s">
        <v>952</v>
      </c>
    </row>
    <row r="44" spans="3:62" s="3" customFormat="1" x14ac:dyDescent="0.2">
      <c r="C44" s="6" t="s">
        <v>253</v>
      </c>
      <c r="D44" s="206" t="s">
        <v>953</v>
      </c>
    </row>
    <row r="45" spans="3:62" s="3" customFormat="1" x14ac:dyDescent="0.2">
      <c r="C45" s="6" t="s">
        <v>255</v>
      </c>
      <c r="D45" s="206" t="s">
        <v>954</v>
      </c>
    </row>
    <row r="46" spans="3:62" s="3" customFormat="1" x14ac:dyDescent="0.2">
      <c r="C46" s="6"/>
      <c r="D46" s="206"/>
      <c r="E46" s="3" t="s">
        <v>955</v>
      </c>
    </row>
    <row r="47" spans="3:62" s="3" customFormat="1" x14ac:dyDescent="0.2">
      <c r="C47" s="6"/>
      <c r="D47" s="206"/>
      <c r="E47" s="3" t="s">
        <v>861</v>
      </c>
    </row>
    <row r="48" spans="3:62" s="3" customFormat="1" x14ac:dyDescent="0.2">
      <c r="C48" s="6"/>
      <c r="D48" s="206"/>
      <c r="E48" s="3" t="s">
        <v>862</v>
      </c>
    </row>
    <row r="49" spans="2:62" s="3" customFormat="1" x14ac:dyDescent="0.2"/>
    <row r="50" spans="2:62" s="3" customFormat="1" x14ac:dyDescent="0.2"/>
    <row r="51" spans="2:62" ht="13.15" customHeight="1" x14ac:dyDescent="0.2">
      <c r="B51" s="3" t="s">
        <v>956</v>
      </c>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row>
    <row r="52" spans="2:62" ht="1.5" customHeight="1" x14ac:dyDescent="0.2">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row>
    <row r="53" spans="2:62" ht="13.15" customHeight="1" x14ac:dyDescent="0.2">
      <c r="B53" s="3"/>
      <c r="C53" s="3285" t="s">
        <v>98</v>
      </c>
      <c r="D53" s="3210" t="s">
        <v>957</v>
      </c>
      <c r="E53" s="2311"/>
      <c r="F53" s="2311"/>
      <c r="G53" s="2311"/>
      <c r="H53" s="2311"/>
      <c r="I53" s="2311"/>
      <c r="J53" s="2312"/>
      <c r="K53" s="3210" t="s">
        <v>958</v>
      </c>
      <c r="L53" s="2311"/>
      <c r="M53" s="2311"/>
      <c r="N53" s="2311"/>
      <c r="O53" s="2311"/>
      <c r="P53" s="2311"/>
      <c r="Q53" s="2312"/>
      <c r="R53" s="3209" t="s">
        <v>102</v>
      </c>
      <c r="S53" s="3209"/>
      <c r="T53" s="3209"/>
      <c r="U53" s="3209"/>
      <c r="V53" s="3209" t="s">
        <v>910</v>
      </c>
      <c r="W53" s="3209"/>
      <c r="X53" s="3209"/>
      <c r="Y53" s="3209"/>
      <c r="Z53" s="3209" t="s">
        <v>911</v>
      </c>
      <c r="AA53" s="3209"/>
      <c r="AB53" s="3209"/>
      <c r="AC53" s="3209"/>
      <c r="AD53" s="3421" t="s">
        <v>913</v>
      </c>
      <c r="AE53" s="3421"/>
      <c r="AF53" s="3421"/>
      <c r="AG53" s="3421"/>
      <c r="AH53" s="2322" t="s">
        <v>959</v>
      </c>
      <c r="AI53" s="3201"/>
      <c r="AJ53" s="3201"/>
      <c r="AK53" s="3201"/>
      <c r="AL53" s="3201"/>
      <c r="AM53" s="3201"/>
      <c r="AN53" s="3201"/>
      <c r="AO53" s="3202"/>
      <c r="AP53" s="2279" t="s">
        <v>275</v>
      </c>
      <c r="AQ53" s="2280"/>
      <c r="AR53" s="2280"/>
      <c r="AS53" s="2280"/>
      <c r="AT53" s="2281"/>
      <c r="AU53" s="3209" t="s">
        <v>85</v>
      </c>
      <c r="AV53" s="3209"/>
      <c r="AW53" s="3209"/>
      <c r="AX53" s="3209"/>
      <c r="AY53" s="3209"/>
      <c r="AZ53" s="638"/>
      <c r="BA53" s="58"/>
      <c r="BB53" s="58"/>
      <c r="BC53" s="58"/>
      <c r="BD53" s="58"/>
      <c r="BE53" s="58"/>
      <c r="BF53" s="543"/>
      <c r="BG53" s="543"/>
      <c r="BH53" s="543"/>
      <c r="BI53" s="543"/>
      <c r="BJ53" s="543"/>
    </row>
    <row r="54" spans="2:62" ht="35.25" customHeight="1" x14ac:dyDescent="0.2">
      <c r="B54" s="3"/>
      <c r="C54" s="2319"/>
      <c r="D54" s="2275"/>
      <c r="E54" s="2273"/>
      <c r="F54" s="2273"/>
      <c r="G54" s="2273"/>
      <c r="H54" s="2273"/>
      <c r="I54" s="2273"/>
      <c r="J54" s="2274"/>
      <c r="K54" s="2275"/>
      <c r="L54" s="2273"/>
      <c r="M54" s="2273"/>
      <c r="N54" s="2273"/>
      <c r="O54" s="2273"/>
      <c r="P54" s="2273"/>
      <c r="Q54" s="2274"/>
      <c r="R54" s="2318"/>
      <c r="S54" s="2318"/>
      <c r="T54" s="2318"/>
      <c r="U54" s="2318"/>
      <c r="V54" s="2318"/>
      <c r="W54" s="2318"/>
      <c r="X54" s="2318"/>
      <c r="Y54" s="2318"/>
      <c r="Z54" s="2318"/>
      <c r="AA54" s="2318"/>
      <c r="AB54" s="2318"/>
      <c r="AC54" s="2318"/>
      <c r="AD54" s="3422"/>
      <c r="AE54" s="3422"/>
      <c r="AF54" s="3422"/>
      <c r="AG54" s="3422"/>
      <c r="AH54" s="3371" t="s">
        <v>923</v>
      </c>
      <c r="AI54" s="3371"/>
      <c r="AJ54" s="3371"/>
      <c r="AK54" s="3371"/>
      <c r="AL54" s="3371" t="s">
        <v>924</v>
      </c>
      <c r="AM54" s="3371"/>
      <c r="AN54" s="3371"/>
      <c r="AO54" s="3371"/>
      <c r="AP54" s="2272"/>
      <c r="AQ54" s="2282"/>
      <c r="AR54" s="2282"/>
      <c r="AS54" s="2282"/>
      <c r="AT54" s="2283"/>
      <c r="AU54" s="2318"/>
      <c r="AV54" s="2318"/>
      <c r="AW54" s="2318"/>
      <c r="AX54" s="2318"/>
      <c r="AY54" s="2318"/>
      <c r="AZ54" s="638"/>
      <c r="BA54" s="58"/>
      <c r="BB54" s="58"/>
      <c r="BC54" s="58"/>
      <c r="BD54" s="58"/>
      <c r="BE54" s="58"/>
      <c r="BF54" s="543"/>
      <c r="BG54" s="543"/>
      <c r="BH54" s="543"/>
      <c r="BI54" s="543"/>
      <c r="BJ54" s="543"/>
    </row>
    <row r="55" spans="2:62" x14ac:dyDescent="0.2">
      <c r="C55" s="7"/>
      <c r="D55" s="583"/>
      <c r="E55" s="584"/>
      <c r="F55" s="584"/>
      <c r="G55" s="584"/>
      <c r="H55" s="584"/>
      <c r="I55" s="584"/>
      <c r="J55" s="503" t="s">
        <v>15</v>
      </c>
      <c r="K55" s="154"/>
      <c r="L55" s="502"/>
      <c r="M55" s="502"/>
      <c r="N55" s="502"/>
      <c r="O55" s="502"/>
      <c r="P55" s="502"/>
      <c r="Q55" s="503" t="s">
        <v>16</v>
      </c>
      <c r="R55" s="572"/>
      <c r="S55" s="573"/>
      <c r="T55" s="573"/>
      <c r="U55" s="574" t="s">
        <v>86</v>
      </c>
      <c r="V55" s="572"/>
      <c r="W55" s="573"/>
      <c r="X55" s="573"/>
      <c r="Y55" s="574" t="s">
        <v>18</v>
      </c>
      <c r="Z55" s="572"/>
      <c r="AA55" s="573"/>
      <c r="AB55" s="573"/>
      <c r="AC55" s="574" t="s">
        <v>19</v>
      </c>
      <c r="AD55" s="155"/>
      <c r="AE55" s="156"/>
      <c r="AF55" s="156"/>
      <c r="AG55" s="157" t="s">
        <v>20</v>
      </c>
      <c r="AH55" s="155"/>
      <c r="AI55" s="156"/>
      <c r="AJ55" s="156"/>
      <c r="AK55" s="157" t="s">
        <v>21</v>
      </c>
      <c r="AL55" s="155"/>
      <c r="AM55" s="156"/>
      <c r="AN55" s="156"/>
      <c r="AO55" s="157" t="s">
        <v>22</v>
      </c>
      <c r="AP55" s="573"/>
      <c r="AQ55" s="573"/>
      <c r="AR55" s="573"/>
      <c r="AS55" s="573"/>
      <c r="AT55" s="574" t="s">
        <v>23</v>
      </c>
      <c r="AU55" s="572"/>
      <c r="AV55" s="573"/>
      <c r="AW55" s="573"/>
      <c r="AX55" s="573"/>
      <c r="AY55" s="574" t="s">
        <v>24</v>
      </c>
      <c r="AZ55" s="638"/>
      <c r="BA55" s="58"/>
      <c r="BB55" s="58"/>
      <c r="BC55" s="58"/>
      <c r="BD55" s="58"/>
      <c r="BE55" s="58"/>
      <c r="BF55" s="58"/>
      <c r="BG55" s="58"/>
      <c r="BH55" s="58"/>
      <c r="BI55" s="58"/>
      <c r="BJ55" s="58"/>
    </row>
    <row r="56" spans="2:62" x14ac:dyDescent="0.2">
      <c r="C56" s="552">
        <v>1</v>
      </c>
      <c r="D56" s="2379"/>
      <c r="E56" s="2379"/>
      <c r="F56" s="2379"/>
      <c r="G56" s="2379"/>
      <c r="H56" s="2379"/>
      <c r="I56" s="2379"/>
      <c r="J56" s="2379"/>
      <c r="K56" s="2379"/>
      <c r="L56" s="2379"/>
      <c r="M56" s="2379"/>
      <c r="N56" s="2379"/>
      <c r="O56" s="2379"/>
      <c r="P56" s="2379"/>
      <c r="Q56" s="2379"/>
      <c r="R56" s="3392"/>
      <c r="S56" s="3392"/>
      <c r="T56" s="3392"/>
      <c r="U56" s="3392"/>
      <c r="V56" s="3392"/>
      <c r="W56" s="3392"/>
      <c r="X56" s="3392"/>
      <c r="Y56" s="3392"/>
      <c r="Z56" s="3392"/>
      <c r="AA56" s="3392"/>
      <c r="AB56" s="3392"/>
      <c r="AC56" s="3392"/>
      <c r="AD56" s="2359"/>
      <c r="AE56" s="2359"/>
      <c r="AF56" s="2359"/>
      <c r="AG56" s="2359"/>
      <c r="AH56" s="3196"/>
      <c r="AI56" s="3196"/>
      <c r="AJ56" s="3196"/>
      <c r="AK56" s="3196"/>
      <c r="AL56" s="3196"/>
      <c r="AM56" s="3196"/>
      <c r="AN56" s="3196"/>
      <c r="AO56" s="3196"/>
      <c r="AP56" s="2359"/>
      <c r="AQ56" s="2359"/>
      <c r="AR56" s="2359"/>
      <c r="AS56" s="2359"/>
      <c r="AT56" s="2359"/>
      <c r="AU56" s="2359"/>
      <c r="AV56" s="2359"/>
      <c r="AW56" s="2359"/>
      <c r="AX56" s="2359"/>
      <c r="AY56" s="2359"/>
      <c r="AZ56" s="169"/>
      <c r="BA56" s="147"/>
      <c r="BB56" s="147"/>
      <c r="BC56" s="147"/>
      <c r="BD56" s="147"/>
      <c r="BE56" s="147"/>
      <c r="BF56" s="3"/>
      <c r="BG56" s="3"/>
      <c r="BH56" s="3"/>
      <c r="BI56" s="3"/>
      <c r="BJ56" s="3"/>
    </row>
    <row r="57" spans="2:62" x14ac:dyDescent="0.2">
      <c r="C57" s="548">
        <v>2</v>
      </c>
      <c r="D57" s="2372"/>
      <c r="E57" s="2372"/>
      <c r="F57" s="2372"/>
      <c r="G57" s="2372"/>
      <c r="H57" s="2372"/>
      <c r="I57" s="2372"/>
      <c r="J57" s="2372"/>
      <c r="K57" s="2372"/>
      <c r="L57" s="2372"/>
      <c r="M57" s="2372"/>
      <c r="N57" s="2372"/>
      <c r="O57" s="2372"/>
      <c r="P57" s="2372"/>
      <c r="Q57" s="2372"/>
      <c r="R57" s="3400"/>
      <c r="S57" s="3400"/>
      <c r="T57" s="3400"/>
      <c r="U57" s="3400"/>
      <c r="V57" s="3400"/>
      <c r="W57" s="3400"/>
      <c r="X57" s="3400"/>
      <c r="Y57" s="3400"/>
      <c r="Z57" s="3400"/>
      <c r="AA57" s="3400"/>
      <c r="AB57" s="3400"/>
      <c r="AC57" s="3400"/>
      <c r="AD57" s="2334"/>
      <c r="AE57" s="2334"/>
      <c r="AF57" s="2334"/>
      <c r="AG57" s="2334"/>
      <c r="AH57" s="3170"/>
      <c r="AI57" s="3170"/>
      <c r="AJ57" s="3170"/>
      <c r="AK57" s="3170"/>
      <c r="AL57" s="3170"/>
      <c r="AM57" s="3170"/>
      <c r="AN57" s="3170"/>
      <c r="AO57" s="3170"/>
      <c r="AP57" s="2334"/>
      <c r="AQ57" s="2334"/>
      <c r="AR57" s="2334"/>
      <c r="AS57" s="2334"/>
      <c r="AT57" s="2334"/>
      <c r="AU57" s="2334"/>
      <c r="AV57" s="2334"/>
      <c r="AW57" s="2334"/>
      <c r="AX57" s="2334"/>
      <c r="AY57" s="2334"/>
      <c r="AZ57" s="169"/>
      <c r="BA57" s="147"/>
      <c r="BB57" s="147"/>
      <c r="BC57" s="147"/>
      <c r="BD57" s="147"/>
      <c r="BE57" s="147"/>
      <c r="BF57" s="3"/>
      <c r="BG57" s="3"/>
      <c r="BH57" s="3"/>
      <c r="BI57" s="3"/>
      <c r="BJ57" s="3"/>
    </row>
    <row r="58" spans="2:62" x14ac:dyDescent="0.2">
      <c r="C58" s="548">
        <v>3</v>
      </c>
      <c r="D58" s="2372"/>
      <c r="E58" s="2372"/>
      <c r="F58" s="2372"/>
      <c r="G58" s="2372"/>
      <c r="H58" s="2372"/>
      <c r="I58" s="2372"/>
      <c r="J58" s="2372"/>
      <c r="K58" s="2372"/>
      <c r="L58" s="2372"/>
      <c r="M58" s="2372"/>
      <c r="N58" s="2372"/>
      <c r="O58" s="2372"/>
      <c r="P58" s="2372"/>
      <c r="Q58" s="2372"/>
      <c r="R58" s="3400"/>
      <c r="S58" s="3400"/>
      <c r="T58" s="3400"/>
      <c r="U58" s="3400"/>
      <c r="V58" s="3400"/>
      <c r="W58" s="3400"/>
      <c r="X58" s="3400"/>
      <c r="Y58" s="3400"/>
      <c r="Z58" s="3400"/>
      <c r="AA58" s="3400"/>
      <c r="AB58" s="3400"/>
      <c r="AC58" s="3400"/>
      <c r="AD58" s="2334"/>
      <c r="AE58" s="2334"/>
      <c r="AF58" s="2334"/>
      <c r="AG58" s="2334"/>
      <c r="AH58" s="3170"/>
      <c r="AI58" s="3170"/>
      <c r="AJ58" s="3170"/>
      <c r="AK58" s="3170"/>
      <c r="AL58" s="3170"/>
      <c r="AM58" s="3170"/>
      <c r="AN58" s="3170"/>
      <c r="AO58" s="3170"/>
      <c r="AP58" s="2334"/>
      <c r="AQ58" s="2334"/>
      <c r="AR58" s="2334"/>
      <c r="AS58" s="2334"/>
      <c r="AT58" s="2334"/>
      <c r="AU58" s="2334"/>
      <c r="AV58" s="2334"/>
      <c r="AW58" s="2334"/>
      <c r="AX58" s="2334"/>
      <c r="AY58" s="2334"/>
      <c r="AZ58" s="169"/>
      <c r="BA58" s="147"/>
      <c r="BB58" s="147"/>
      <c r="BC58" s="147"/>
      <c r="BD58" s="147"/>
      <c r="BE58" s="147"/>
      <c r="BF58" s="3"/>
      <c r="BG58" s="3"/>
      <c r="BH58" s="3"/>
      <c r="BI58" s="3"/>
      <c r="BJ58" s="3"/>
    </row>
    <row r="59" spans="2:62" x14ac:dyDescent="0.2">
      <c r="C59" s="548">
        <v>4</v>
      </c>
      <c r="D59" s="2372"/>
      <c r="E59" s="2372"/>
      <c r="F59" s="2372"/>
      <c r="G59" s="2372"/>
      <c r="H59" s="2372"/>
      <c r="I59" s="2372"/>
      <c r="J59" s="2372"/>
      <c r="K59" s="2372"/>
      <c r="L59" s="2372"/>
      <c r="M59" s="2372"/>
      <c r="N59" s="2372"/>
      <c r="O59" s="2372"/>
      <c r="P59" s="2372"/>
      <c r="Q59" s="2372"/>
      <c r="R59" s="3400"/>
      <c r="S59" s="3400"/>
      <c r="T59" s="3400"/>
      <c r="U59" s="3400"/>
      <c r="V59" s="3400"/>
      <c r="W59" s="3400"/>
      <c r="X59" s="3400"/>
      <c r="Y59" s="3400"/>
      <c r="Z59" s="3400"/>
      <c r="AA59" s="3400"/>
      <c r="AB59" s="3400"/>
      <c r="AC59" s="3400"/>
      <c r="AD59" s="2334"/>
      <c r="AE59" s="2334"/>
      <c r="AF59" s="2334"/>
      <c r="AG59" s="2334"/>
      <c r="AH59" s="3170"/>
      <c r="AI59" s="3170"/>
      <c r="AJ59" s="3170"/>
      <c r="AK59" s="3170"/>
      <c r="AL59" s="3170"/>
      <c r="AM59" s="3170"/>
      <c r="AN59" s="3170"/>
      <c r="AO59" s="3170"/>
      <c r="AP59" s="2334"/>
      <c r="AQ59" s="2334"/>
      <c r="AR59" s="2334"/>
      <c r="AS59" s="2334"/>
      <c r="AT59" s="2334"/>
      <c r="AU59" s="2334"/>
      <c r="AV59" s="2334"/>
      <c r="AW59" s="2334"/>
      <c r="AX59" s="2334"/>
      <c r="AY59" s="2334"/>
      <c r="AZ59" s="169"/>
      <c r="BA59" s="147"/>
      <c r="BB59" s="147"/>
      <c r="BC59" s="147"/>
      <c r="BD59" s="147"/>
      <c r="BE59" s="147"/>
      <c r="BF59" s="3"/>
      <c r="BG59" s="3"/>
      <c r="BH59" s="3"/>
      <c r="BI59" s="3"/>
      <c r="BJ59" s="3"/>
    </row>
    <row r="60" spans="2:62" x14ac:dyDescent="0.2">
      <c r="C60" s="542" t="s">
        <v>115</v>
      </c>
      <c r="D60" s="3429"/>
      <c r="E60" s="3429"/>
      <c r="F60" s="3429"/>
      <c r="G60" s="3429"/>
      <c r="H60" s="3429"/>
      <c r="I60" s="3429"/>
      <c r="J60" s="3429"/>
      <c r="K60" s="3429"/>
      <c r="L60" s="3429"/>
      <c r="M60" s="3429"/>
      <c r="N60" s="3429"/>
      <c r="O60" s="3429"/>
      <c r="P60" s="3429"/>
      <c r="Q60" s="3429"/>
      <c r="R60" s="3177"/>
      <c r="S60" s="3177"/>
      <c r="T60" s="3177"/>
      <c r="U60" s="3177"/>
      <c r="V60" s="3177"/>
      <c r="W60" s="3177"/>
      <c r="X60" s="3177"/>
      <c r="Y60" s="3177"/>
      <c r="Z60" s="3177"/>
      <c r="AA60" s="3177"/>
      <c r="AB60" s="3177"/>
      <c r="AC60" s="3177"/>
      <c r="AD60" s="3177"/>
      <c r="AE60" s="3177"/>
      <c r="AF60" s="3177"/>
      <c r="AG60" s="3177"/>
      <c r="AH60" s="3176"/>
      <c r="AI60" s="3176"/>
      <c r="AJ60" s="3176"/>
      <c r="AK60" s="3176"/>
      <c r="AL60" s="3416"/>
      <c r="AM60" s="3417"/>
      <c r="AN60" s="3417"/>
      <c r="AO60" s="3418"/>
      <c r="AP60" s="2337"/>
      <c r="AQ60" s="2338"/>
      <c r="AR60" s="2338"/>
      <c r="AS60" s="2338"/>
      <c r="AT60" s="2339"/>
      <c r="AU60" s="2336"/>
      <c r="AV60" s="2336"/>
      <c r="AW60" s="2336"/>
      <c r="AX60" s="2336"/>
      <c r="AY60" s="2336"/>
      <c r="AZ60" s="169"/>
      <c r="BA60" s="147"/>
      <c r="BB60" s="147"/>
      <c r="BC60" s="147"/>
      <c r="BD60" s="147"/>
      <c r="BE60" s="147"/>
      <c r="BF60" s="3"/>
      <c r="BG60" s="3"/>
      <c r="BH60" s="3"/>
      <c r="BI60" s="3"/>
      <c r="BJ60" s="3"/>
    </row>
    <row r="61" spans="2:62" x14ac:dyDescent="0.2">
      <c r="C61" s="6" t="s">
        <v>65</v>
      </c>
      <c r="D61" s="58"/>
      <c r="E61" s="58"/>
      <c r="F61" s="58"/>
      <c r="G61" s="58"/>
      <c r="H61" s="58"/>
      <c r="I61" s="58"/>
      <c r="J61" s="58"/>
      <c r="K61" s="58"/>
      <c r="L61" s="58"/>
      <c r="M61" s="58"/>
      <c r="N61" s="58"/>
      <c r="O61" s="58"/>
      <c r="P61" s="58"/>
      <c r="Q61" s="58"/>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row>
    <row r="62" spans="2:62" s="215" customFormat="1" ht="17.25" customHeight="1" x14ac:dyDescent="0.2">
      <c r="B62" s="208"/>
      <c r="C62" s="6" t="s">
        <v>66</v>
      </c>
      <c r="D62" s="204" t="s">
        <v>960</v>
      </c>
      <c r="E62" s="204"/>
      <c r="F62" s="209"/>
      <c r="G62" s="209"/>
      <c r="H62" s="210"/>
      <c r="I62" s="210"/>
      <c r="J62" s="210"/>
      <c r="K62" s="210"/>
      <c r="L62" s="210"/>
      <c r="M62" s="211"/>
      <c r="N62" s="211"/>
      <c r="O62" s="211"/>
      <c r="P62" s="211"/>
      <c r="Q62" s="212"/>
      <c r="R62" s="212"/>
      <c r="S62" s="212"/>
      <c r="T62" s="212"/>
      <c r="U62" s="212"/>
      <c r="V62" s="213"/>
      <c r="W62" s="213"/>
      <c r="X62" s="213"/>
      <c r="Y62" s="213"/>
      <c r="Z62" s="214"/>
      <c r="AA62" s="214"/>
      <c r="AB62" s="214"/>
    </row>
    <row r="63" spans="2:62" x14ac:dyDescent="0.2">
      <c r="C63" s="6" t="s">
        <v>68</v>
      </c>
      <c r="D63" s="3" t="s">
        <v>961</v>
      </c>
      <c r="E63" s="3"/>
      <c r="F63" s="3"/>
      <c r="G63" s="3"/>
    </row>
    <row r="64" spans="2:62" x14ac:dyDescent="0.2">
      <c r="C64" s="6" t="s">
        <v>70</v>
      </c>
      <c r="D64" s="3" t="s">
        <v>962</v>
      </c>
    </row>
    <row r="65" spans="2:71" s="215" customFormat="1" ht="17.25" customHeight="1" x14ac:dyDescent="0.2">
      <c r="B65" s="208"/>
      <c r="C65" s="6" t="s">
        <v>72</v>
      </c>
      <c r="D65" s="204" t="s">
        <v>963</v>
      </c>
      <c r="E65" s="209"/>
      <c r="F65" s="209"/>
      <c r="G65" s="209"/>
      <c r="H65" s="210"/>
      <c r="I65" s="210"/>
      <c r="J65" s="210"/>
      <c r="K65" s="210"/>
      <c r="L65" s="210"/>
      <c r="M65" s="212"/>
      <c r="N65" s="212"/>
      <c r="O65" s="212"/>
      <c r="P65" s="212"/>
      <c r="Q65" s="214"/>
      <c r="R65" s="214"/>
    </row>
    <row r="66" spans="2:71" s="215" customFormat="1" ht="17.25" customHeight="1" x14ac:dyDescent="0.2">
      <c r="B66" s="208"/>
      <c r="C66" s="6" t="s">
        <v>73</v>
      </c>
      <c r="D66" s="3" t="s">
        <v>964</v>
      </c>
      <c r="E66" s="3"/>
      <c r="F66" s="209"/>
      <c r="G66" s="209"/>
      <c r="H66" s="210"/>
      <c r="I66" s="210"/>
      <c r="J66" s="210"/>
      <c r="K66" s="210"/>
      <c r="L66" s="210"/>
      <c r="M66" s="212"/>
      <c r="N66" s="212"/>
      <c r="O66" s="212"/>
      <c r="P66" s="212"/>
      <c r="Q66" s="214"/>
      <c r="R66" s="214"/>
    </row>
    <row r="67" spans="2:71" x14ac:dyDescent="0.2">
      <c r="C67" s="6" t="s">
        <v>79</v>
      </c>
      <c r="D67" s="206" t="s">
        <v>965</v>
      </c>
    </row>
    <row r="68" spans="2:71" x14ac:dyDescent="0.2">
      <c r="C68" s="6"/>
      <c r="D68" s="206"/>
    </row>
    <row r="69" spans="2:71" x14ac:dyDescent="0.2">
      <c r="B69" s="2" t="s">
        <v>966</v>
      </c>
    </row>
    <row r="70" spans="2:71" ht="9" customHeight="1" x14ac:dyDescent="0.2"/>
    <row r="71" spans="2:71" ht="20.25" customHeight="1" x14ac:dyDescent="0.2">
      <c r="C71" s="3285" t="s">
        <v>98</v>
      </c>
      <c r="D71" s="3210" t="s">
        <v>99</v>
      </c>
      <c r="E71" s="2311"/>
      <c r="F71" s="2311"/>
      <c r="G71" s="2311"/>
      <c r="H71" s="2311"/>
      <c r="I71" s="2311"/>
      <c r="J71" s="2312"/>
      <c r="K71" s="2317" t="s">
        <v>100</v>
      </c>
      <c r="L71" s="2317"/>
      <c r="M71" s="2317"/>
      <c r="N71" s="2317"/>
      <c r="O71" s="2317" t="s">
        <v>101</v>
      </c>
      <c r="P71" s="2317"/>
      <c r="Q71" s="2317"/>
      <c r="R71" s="2317"/>
      <c r="S71" s="3209" t="s">
        <v>102</v>
      </c>
      <c r="T71" s="3209"/>
      <c r="U71" s="3209"/>
      <c r="V71" s="3209"/>
      <c r="W71" s="3209" t="s">
        <v>910</v>
      </c>
      <c r="X71" s="3209"/>
      <c r="Y71" s="3209"/>
      <c r="Z71" s="3209"/>
      <c r="AA71" s="3209" t="s">
        <v>911</v>
      </c>
      <c r="AB71" s="3209"/>
      <c r="AC71" s="3209"/>
      <c r="AD71" s="3209"/>
      <c r="AE71" s="3421" t="s">
        <v>912</v>
      </c>
      <c r="AF71" s="3421"/>
      <c r="AG71" s="3421"/>
      <c r="AH71" s="3421"/>
      <c r="AI71" s="3421" t="s">
        <v>913</v>
      </c>
      <c r="AJ71" s="3421"/>
      <c r="AK71" s="3421"/>
      <c r="AL71" s="3421"/>
      <c r="AM71" s="3423" t="s">
        <v>967</v>
      </c>
      <c r="AN71" s="3365"/>
      <c r="AO71" s="3365"/>
      <c r="AP71" s="3366"/>
      <c r="AQ71" s="3425" t="s">
        <v>968</v>
      </c>
      <c r="AR71" s="3394"/>
      <c r="AS71" s="3394"/>
      <c r="AT71" s="3426"/>
      <c r="AU71" s="3421" t="s">
        <v>969</v>
      </c>
      <c r="AV71" s="3421"/>
      <c r="AW71" s="3421"/>
      <c r="AX71" s="3421"/>
      <c r="AY71" s="3209" t="s">
        <v>7</v>
      </c>
      <c r="AZ71" s="3209"/>
      <c r="BA71" s="3209"/>
      <c r="BB71" s="3209"/>
      <c r="BC71" s="3209"/>
      <c r="BD71" s="3209" t="s">
        <v>85</v>
      </c>
      <c r="BE71" s="3209"/>
      <c r="BF71" s="3209"/>
      <c r="BG71" s="3209"/>
      <c r="BH71" s="3209"/>
      <c r="BI71" s="638"/>
      <c r="BJ71" s="58"/>
      <c r="BK71" s="58"/>
      <c r="BL71" s="58"/>
      <c r="BM71" s="58"/>
      <c r="BN71" s="58"/>
      <c r="BO71" s="543"/>
      <c r="BP71" s="543"/>
      <c r="BQ71" s="543"/>
      <c r="BR71" s="543"/>
      <c r="BS71" s="543"/>
    </row>
    <row r="72" spans="2:71" ht="25.5" customHeight="1" x14ac:dyDescent="0.2">
      <c r="C72" s="2319"/>
      <c r="D72" s="2275"/>
      <c r="E72" s="2273"/>
      <c r="F72" s="2273"/>
      <c r="G72" s="2273"/>
      <c r="H72" s="2273"/>
      <c r="I72" s="2273"/>
      <c r="J72" s="2274"/>
      <c r="K72" s="2327"/>
      <c r="L72" s="2327"/>
      <c r="M72" s="2327"/>
      <c r="N72" s="2327"/>
      <c r="O72" s="2327"/>
      <c r="P72" s="2327"/>
      <c r="Q72" s="2327"/>
      <c r="R72" s="2327"/>
      <c r="S72" s="2318"/>
      <c r="T72" s="2318"/>
      <c r="U72" s="2318"/>
      <c r="V72" s="2318"/>
      <c r="W72" s="2318"/>
      <c r="X72" s="2318"/>
      <c r="Y72" s="2318"/>
      <c r="Z72" s="2318"/>
      <c r="AA72" s="2318"/>
      <c r="AB72" s="2318"/>
      <c r="AC72" s="2318"/>
      <c r="AD72" s="2318"/>
      <c r="AE72" s="3422"/>
      <c r="AF72" s="3422"/>
      <c r="AG72" s="3422"/>
      <c r="AH72" s="3422"/>
      <c r="AI72" s="3422"/>
      <c r="AJ72" s="3422"/>
      <c r="AK72" s="3422"/>
      <c r="AL72" s="3422"/>
      <c r="AM72" s="3424"/>
      <c r="AN72" s="3367"/>
      <c r="AO72" s="3367"/>
      <c r="AP72" s="3368"/>
      <c r="AQ72" s="3427"/>
      <c r="AR72" s="3412"/>
      <c r="AS72" s="3412"/>
      <c r="AT72" s="3428"/>
      <c r="AU72" s="3422"/>
      <c r="AV72" s="3422"/>
      <c r="AW72" s="3422"/>
      <c r="AX72" s="3422"/>
      <c r="AY72" s="2318"/>
      <c r="AZ72" s="2318"/>
      <c r="BA72" s="2318"/>
      <c r="BB72" s="2318"/>
      <c r="BC72" s="2318"/>
      <c r="BD72" s="2318"/>
      <c r="BE72" s="2318"/>
      <c r="BF72" s="2318"/>
      <c r="BG72" s="2318"/>
      <c r="BH72" s="2318"/>
      <c r="BI72" s="638"/>
      <c r="BJ72" s="58"/>
      <c r="BK72" s="58"/>
      <c r="BL72" s="58"/>
      <c r="BM72" s="58"/>
      <c r="BN72" s="58"/>
      <c r="BO72" s="543"/>
      <c r="BP72" s="543"/>
      <c r="BQ72" s="543"/>
      <c r="BR72" s="543"/>
      <c r="BS72" s="543"/>
    </row>
    <row r="73" spans="2:71" x14ac:dyDescent="0.2">
      <c r="C73" s="7"/>
      <c r="D73" s="583"/>
      <c r="E73" s="584"/>
      <c r="F73" s="584"/>
      <c r="G73" s="584"/>
      <c r="H73" s="584"/>
      <c r="I73" s="584"/>
      <c r="J73" s="585" t="s">
        <v>15</v>
      </c>
      <c r="K73" s="583"/>
      <c r="L73" s="584"/>
      <c r="M73" s="584"/>
      <c r="N73" s="585" t="s">
        <v>16</v>
      </c>
      <c r="O73" s="583"/>
      <c r="P73" s="584"/>
      <c r="Q73" s="584"/>
      <c r="R73" s="585" t="s">
        <v>86</v>
      </c>
      <c r="S73" s="583"/>
      <c r="T73" s="584"/>
      <c r="U73" s="584"/>
      <c r="V73" s="585" t="s">
        <v>18</v>
      </c>
      <c r="W73" s="583"/>
      <c r="X73" s="584"/>
      <c r="Y73" s="584"/>
      <c r="Z73" s="585" t="s">
        <v>19</v>
      </c>
      <c r="AA73" s="583"/>
      <c r="AB73" s="584"/>
      <c r="AC73" s="584"/>
      <c r="AD73" s="585" t="s">
        <v>20</v>
      </c>
      <c r="AE73" s="583"/>
      <c r="AF73" s="584"/>
      <c r="AG73" s="584"/>
      <c r="AH73" s="585" t="s">
        <v>21</v>
      </c>
      <c r="AI73" s="583"/>
      <c r="AJ73" s="584"/>
      <c r="AK73" s="584"/>
      <c r="AL73" s="585" t="s">
        <v>22</v>
      </c>
      <c r="AM73" s="583"/>
      <c r="AN73" s="584"/>
      <c r="AO73" s="584"/>
      <c r="AP73" s="584" t="s">
        <v>23</v>
      </c>
      <c r="AQ73" s="583"/>
      <c r="AR73" s="584"/>
      <c r="AS73" s="584"/>
      <c r="AT73" s="585" t="s">
        <v>24</v>
      </c>
      <c r="AU73" s="216"/>
      <c r="AV73" s="217"/>
      <c r="AW73" s="217"/>
      <c r="AX73" s="574" t="s">
        <v>120</v>
      </c>
      <c r="AY73" s="565"/>
      <c r="AZ73" s="566"/>
      <c r="BA73" s="566"/>
      <c r="BB73" s="566"/>
      <c r="BC73" s="555" t="s">
        <v>121</v>
      </c>
      <c r="BD73" s="565"/>
      <c r="BE73" s="566"/>
      <c r="BF73" s="566"/>
      <c r="BG73" s="566"/>
      <c r="BH73" s="555" t="s">
        <v>122</v>
      </c>
      <c r="BI73" s="218"/>
      <c r="BJ73" s="543"/>
      <c r="BK73" s="543"/>
      <c r="BL73" s="543"/>
      <c r="BM73" s="543"/>
      <c r="BN73" s="166"/>
      <c r="BO73" s="543"/>
      <c r="BP73" s="543"/>
      <c r="BQ73" s="543"/>
      <c r="BR73" s="543"/>
      <c r="BS73" s="163"/>
    </row>
    <row r="74" spans="2:71" ht="16.5" customHeight="1" x14ac:dyDescent="0.2">
      <c r="C74" s="552">
        <v>1</v>
      </c>
      <c r="D74" s="2379"/>
      <c r="E74" s="2379"/>
      <c r="F74" s="2379"/>
      <c r="G74" s="2379"/>
      <c r="H74" s="2379"/>
      <c r="I74" s="2379"/>
      <c r="J74" s="2379"/>
      <c r="K74" s="3389"/>
      <c r="L74" s="3390"/>
      <c r="M74" s="3390"/>
      <c r="N74" s="3391"/>
      <c r="O74" s="3389"/>
      <c r="P74" s="3390"/>
      <c r="Q74" s="3390"/>
      <c r="R74" s="3391"/>
      <c r="S74" s="3392"/>
      <c r="T74" s="3392"/>
      <c r="U74" s="3392"/>
      <c r="V74" s="3392"/>
      <c r="W74" s="3392"/>
      <c r="X74" s="3392"/>
      <c r="Y74" s="3392"/>
      <c r="Z74" s="3392"/>
      <c r="AA74" s="3392"/>
      <c r="AB74" s="3392"/>
      <c r="AC74" s="3392"/>
      <c r="AD74" s="3392"/>
      <c r="AE74" s="2359"/>
      <c r="AF74" s="2359"/>
      <c r="AG74" s="2359"/>
      <c r="AH74" s="2359"/>
      <c r="AI74" s="2359"/>
      <c r="AJ74" s="2359"/>
      <c r="AK74" s="2359"/>
      <c r="AL74" s="2359"/>
      <c r="AM74" s="3196"/>
      <c r="AN74" s="3196"/>
      <c r="AO74" s="3196"/>
      <c r="AP74" s="3196"/>
      <c r="AQ74" s="3196"/>
      <c r="AR74" s="3196"/>
      <c r="AS74" s="3196"/>
      <c r="AT74" s="3196"/>
      <c r="AU74" s="2359"/>
      <c r="AV74" s="2359"/>
      <c r="AW74" s="2359"/>
      <c r="AX74" s="2359"/>
      <c r="AY74" s="2359"/>
      <c r="AZ74" s="2359"/>
      <c r="BA74" s="2359"/>
      <c r="BB74" s="2359"/>
      <c r="BC74" s="2359"/>
      <c r="BD74" s="2359"/>
      <c r="BE74" s="2359"/>
      <c r="BF74" s="2359"/>
      <c r="BG74" s="2359"/>
      <c r="BH74" s="2359"/>
      <c r="BI74" s="169"/>
      <c r="BJ74" s="147"/>
      <c r="BK74" s="147"/>
      <c r="BL74" s="147"/>
      <c r="BM74" s="147"/>
      <c r="BN74" s="147"/>
      <c r="BO74" s="3"/>
      <c r="BP74" s="3"/>
      <c r="BQ74" s="3"/>
      <c r="BR74" s="3"/>
      <c r="BS74" s="3"/>
    </row>
    <row r="75" spans="2:71" ht="16.5" customHeight="1" x14ac:dyDescent="0.2">
      <c r="C75" s="548">
        <v>2</v>
      </c>
      <c r="D75" s="2372"/>
      <c r="E75" s="2372"/>
      <c r="F75" s="2372"/>
      <c r="G75" s="2372"/>
      <c r="H75" s="2372"/>
      <c r="I75" s="2372"/>
      <c r="J75" s="2372"/>
      <c r="K75" s="3397"/>
      <c r="L75" s="3398"/>
      <c r="M75" s="3398"/>
      <c r="N75" s="3399"/>
      <c r="O75" s="3397"/>
      <c r="P75" s="3398"/>
      <c r="Q75" s="3398"/>
      <c r="R75" s="3399"/>
      <c r="S75" s="3400"/>
      <c r="T75" s="3400"/>
      <c r="U75" s="3400"/>
      <c r="V75" s="3400"/>
      <c r="W75" s="3400"/>
      <c r="X75" s="3400"/>
      <c r="Y75" s="3400"/>
      <c r="Z75" s="3400"/>
      <c r="AA75" s="3400"/>
      <c r="AB75" s="3400"/>
      <c r="AC75" s="3400"/>
      <c r="AD75" s="3400"/>
      <c r="AE75" s="2334"/>
      <c r="AF75" s="2334"/>
      <c r="AG75" s="2334"/>
      <c r="AH75" s="2334"/>
      <c r="AI75" s="2334"/>
      <c r="AJ75" s="2334"/>
      <c r="AK75" s="2334"/>
      <c r="AL75" s="2334"/>
      <c r="AM75" s="3170"/>
      <c r="AN75" s="3170"/>
      <c r="AO75" s="3170"/>
      <c r="AP75" s="3170"/>
      <c r="AQ75" s="3170"/>
      <c r="AR75" s="3170"/>
      <c r="AS75" s="3170"/>
      <c r="AT75" s="3170"/>
      <c r="AU75" s="2334"/>
      <c r="AV75" s="2334"/>
      <c r="AW75" s="2334"/>
      <c r="AX75" s="2334"/>
      <c r="AY75" s="2334"/>
      <c r="AZ75" s="2334"/>
      <c r="BA75" s="2334"/>
      <c r="BB75" s="2334"/>
      <c r="BC75" s="2334"/>
      <c r="BD75" s="2334"/>
      <c r="BE75" s="2334"/>
      <c r="BF75" s="2334"/>
      <c r="BG75" s="2334"/>
      <c r="BH75" s="2334"/>
      <c r="BI75" s="169"/>
      <c r="BJ75" s="147"/>
      <c r="BK75" s="147"/>
      <c r="BL75" s="147"/>
      <c r="BM75" s="147"/>
      <c r="BN75" s="147"/>
      <c r="BO75" s="3"/>
      <c r="BP75" s="3"/>
      <c r="BQ75" s="3"/>
      <c r="BR75" s="3"/>
      <c r="BS75" s="3"/>
    </row>
    <row r="76" spans="2:71" ht="16.5" customHeight="1" x14ac:dyDescent="0.2">
      <c r="C76" s="548">
        <v>3</v>
      </c>
      <c r="D76" s="2372"/>
      <c r="E76" s="2372"/>
      <c r="F76" s="2372"/>
      <c r="G76" s="2372"/>
      <c r="H76" s="2372"/>
      <c r="I76" s="2372"/>
      <c r="J76" s="2372"/>
      <c r="K76" s="3397"/>
      <c r="L76" s="3398"/>
      <c r="M76" s="3398"/>
      <c r="N76" s="3399"/>
      <c r="O76" s="3397"/>
      <c r="P76" s="3398"/>
      <c r="Q76" s="3398"/>
      <c r="R76" s="3399"/>
      <c r="S76" s="3400"/>
      <c r="T76" s="3400"/>
      <c r="U76" s="3400"/>
      <c r="V76" s="3400"/>
      <c r="W76" s="3400"/>
      <c r="X76" s="3400"/>
      <c r="Y76" s="3400"/>
      <c r="Z76" s="3400"/>
      <c r="AA76" s="3400"/>
      <c r="AB76" s="3400"/>
      <c r="AC76" s="3400"/>
      <c r="AD76" s="3400"/>
      <c r="AE76" s="2334"/>
      <c r="AF76" s="2334"/>
      <c r="AG76" s="2334"/>
      <c r="AH76" s="2334"/>
      <c r="AI76" s="2334"/>
      <c r="AJ76" s="2334"/>
      <c r="AK76" s="2334"/>
      <c r="AL76" s="2334"/>
      <c r="AM76" s="3170"/>
      <c r="AN76" s="3170"/>
      <c r="AO76" s="3170"/>
      <c r="AP76" s="3170"/>
      <c r="AQ76" s="3170"/>
      <c r="AR76" s="3170"/>
      <c r="AS76" s="3170"/>
      <c r="AT76" s="3170"/>
      <c r="AU76" s="2334"/>
      <c r="AV76" s="2334"/>
      <c r="AW76" s="2334"/>
      <c r="AX76" s="2334"/>
      <c r="AY76" s="2334"/>
      <c r="AZ76" s="2334"/>
      <c r="BA76" s="2334"/>
      <c r="BB76" s="2334"/>
      <c r="BC76" s="2334"/>
      <c r="BD76" s="2334"/>
      <c r="BE76" s="2334"/>
      <c r="BF76" s="2334"/>
      <c r="BG76" s="2334"/>
      <c r="BH76" s="2334"/>
      <c r="BI76" s="169"/>
      <c r="BJ76" s="147"/>
      <c r="BK76" s="147"/>
      <c r="BL76" s="147"/>
      <c r="BM76" s="147"/>
      <c r="BN76" s="147"/>
      <c r="BO76" s="3"/>
      <c r="BP76" s="3"/>
      <c r="BQ76" s="3"/>
      <c r="BR76" s="3"/>
      <c r="BS76" s="3"/>
    </row>
    <row r="77" spans="2:71" ht="16.5" customHeight="1" x14ac:dyDescent="0.2">
      <c r="C77" s="548">
        <v>4</v>
      </c>
      <c r="D77" s="2372"/>
      <c r="E77" s="2372"/>
      <c r="F77" s="2372"/>
      <c r="G77" s="2372"/>
      <c r="H77" s="2372"/>
      <c r="I77" s="2372"/>
      <c r="J77" s="2372"/>
      <c r="K77" s="3397"/>
      <c r="L77" s="3398"/>
      <c r="M77" s="3398"/>
      <c r="N77" s="3399"/>
      <c r="O77" s="3397"/>
      <c r="P77" s="3398"/>
      <c r="Q77" s="3398"/>
      <c r="R77" s="3399"/>
      <c r="S77" s="3400"/>
      <c r="T77" s="3400"/>
      <c r="U77" s="3400"/>
      <c r="V77" s="3400"/>
      <c r="W77" s="3400"/>
      <c r="X77" s="3400"/>
      <c r="Y77" s="3400"/>
      <c r="Z77" s="3400"/>
      <c r="AA77" s="3400"/>
      <c r="AB77" s="3400"/>
      <c r="AC77" s="3400"/>
      <c r="AD77" s="3400"/>
      <c r="AE77" s="2334"/>
      <c r="AF77" s="2334"/>
      <c r="AG77" s="2334"/>
      <c r="AH77" s="2334"/>
      <c r="AI77" s="2334"/>
      <c r="AJ77" s="2334"/>
      <c r="AK77" s="2334"/>
      <c r="AL77" s="2334"/>
      <c r="AM77" s="3170"/>
      <c r="AN77" s="3170"/>
      <c r="AO77" s="3170"/>
      <c r="AP77" s="3170"/>
      <c r="AQ77" s="3170"/>
      <c r="AR77" s="3170"/>
      <c r="AS77" s="3170"/>
      <c r="AT77" s="3170"/>
      <c r="AU77" s="2334"/>
      <c r="AV77" s="2334"/>
      <c r="AW77" s="2334"/>
      <c r="AX77" s="2334"/>
      <c r="AY77" s="2334"/>
      <c r="AZ77" s="2334"/>
      <c r="BA77" s="2334"/>
      <c r="BB77" s="2334"/>
      <c r="BC77" s="2334"/>
      <c r="BD77" s="2334"/>
      <c r="BE77" s="2334"/>
      <c r="BF77" s="2334"/>
      <c r="BG77" s="2334"/>
      <c r="BH77" s="2334"/>
      <c r="BI77" s="169"/>
      <c r="BJ77" s="147"/>
      <c r="BK77" s="147"/>
      <c r="BL77" s="147"/>
      <c r="BM77" s="147"/>
      <c r="BN77" s="147"/>
      <c r="BO77" s="3"/>
      <c r="BP77" s="3"/>
      <c r="BQ77" s="3"/>
      <c r="BR77" s="3"/>
      <c r="BS77" s="3"/>
    </row>
    <row r="78" spans="2:71" ht="16.5" customHeight="1" x14ac:dyDescent="0.2">
      <c r="C78" s="547">
        <v>5</v>
      </c>
      <c r="D78" s="2373"/>
      <c r="E78" s="2373"/>
      <c r="F78" s="2373"/>
      <c r="G78" s="2373"/>
      <c r="H78" s="2373"/>
      <c r="I78" s="2373"/>
      <c r="J78" s="2373"/>
      <c r="K78" s="3406"/>
      <c r="L78" s="3407"/>
      <c r="M78" s="3407"/>
      <c r="N78" s="3408"/>
      <c r="O78" s="3406"/>
      <c r="P78" s="3407"/>
      <c r="Q78" s="3407"/>
      <c r="R78" s="3408"/>
      <c r="S78" s="3409"/>
      <c r="T78" s="3409"/>
      <c r="U78" s="3409"/>
      <c r="V78" s="3409"/>
      <c r="W78" s="3409"/>
      <c r="X78" s="3409"/>
      <c r="Y78" s="3409"/>
      <c r="Z78" s="3409"/>
      <c r="AA78" s="3409"/>
      <c r="AB78" s="3409"/>
      <c r="AC78" s="3409"/>
      <c r="AD78" s="3409"/>
      <c r="AE78" s="2335"/>
      <c r="AF78" s="2335"/>
      <c r="AG78" s="2335"/>
      <c r="AH78" s="2335"/>
      <c r="AI78" s="2335"/>
      <c r="AJ78" s="2335"/>
      <c r="AK78" s="2335"/>
      <c r="AL78" s="2335"/>
      <c r="AM78" s="3181"/>
      <c r="AN78" s="3181"/>
      <c r="AO78" s="3181"/>
      <c r="AP78" s="3181"/>
      <c r="AQ78" s="3181"/>
      <c r="AR78" s="3181"/>
      <c r="AS78" s="3181"/>
      <c r="AT78" s="3181"/>
      <c r="AU78" s="2335"/>
      <c r="AV78" s="2335"/>
      <c r="AW78" s="2335"/>
      <c r="AX78" s="2335"/>
      <c r="AY78" s="2335"/>
      <c r="AZ78" s="2335"/>
      <c r="BA78" s="2335"/>
      <c r="BB78" s="2335"/>
      <c r="BC78" s="2335"/>
      <c r="BD78" s="2335"/>
      <c r="BE78" s="2335"/>
      <c r="BF78" s="2335"/>
      <c r="BG78" s="2335"/>
      <c r="BH78" s="2335"/>
      <c r="BI78" s="169"/>
      <c r="BJ78" s="147"/>
      <c r="BK78" s="147"/>
      <c r="BL78" s="147"/>
      <c r="BM78" s="147"/>
      <c r="BN78" s="147"/>
      <c r="BO78" s="3"/>
      <c r="BP78" s="3"/>
      <c r="BQ78" s="3"/>
      <c r="BR78" s="3"/>
      <c r="BS78" s="3"/>
    </row>
    <row r="79" spans="2:71" ht="16.5" customHeight="1" x14ac:dyDescent="0.2">
      <c r="C79" s="542" t="s">
        <v>115</v>
      </c>
      <c r="D79" s="3429"/>
      <c r="E79" s="3429"/>
      <c r="F79" s="3429"/>
      <c r="G79" s="3429"/>
      <c r="H79" s="3429"/>
      <c r="I79" s="3429"/>
      <c r="J79" s="3429"/>
      <c r="K79" s="3177"/>
      <c r="L79" s="3177"/>
      <c r="M79" s="3177"/>
      <c r="N79" s="3177"/>
      <c r="O79" s="3177"/>
      <c r="P79" s="3177"/>
      <c r="Q79" s="3177"/>
      <c r="R79" s="3177"/>
      <c r="S79" s="3177"/>
      <c r="T79" s="3177"/>
      <c r="U79" s="3177"/>
      <c r="V79" s="3177"/>
      <c r="W79" s="3177"/>
      <c r="X79" s="3177"/>
      <c r="Y79" s="3177"/>
      <c r="Z79" s="3177"/>
      <c r="AA79" s="3177"/>
      <c r="AB79" s="3177"/>
      <c r="AC79" s="3177"/>
      <c r="AD79" s="3177"/>
      <c r="AE79" s="2336"/>
      <c r="AF79" s="2336"/>
      <c r="AG79" s="2336"/>
      <c r="AH79" s="2336"/>
      <c r="AI79" s="3177"/>
      <c r="AJ79" s="3177"/>
      <c r="AK79" s="3177"/>
      <c r="AL79" s="3177"/>
      <c r="AM79" s="3177"/>
      <c r="AN79" s="3177"/>
      <c r="AO79" s="3177"/>
      <c r="AP79" s="3177"/>
      <c r="AQ79" s="3177"/>
      <c r="AR79" s="3177"/>
      <c r="AS79" s="3177"/>
      <c r="AT79" s="3177"/>
      <c r="AU79" s="3177"/>
      <c r="AV79" s="3177"/>
      <c r="AW79" s="3177"/>
      <c r="AX79" s="3177"/>
      <c r="AY79" s="2336"/>
      <c r="AZ79" s="2336"/>
      <c r="BA79" s="2336"/>
      <c r="BB79" s="2336"/>
      <c r="BC79" s="2336"/>
      <c r="BD79" s="2336"/>
      <c r="BE79" s="2336"/>
      <c r="BF79" s="2336"/>
      <c r="BG79" s="2336"/>
      <c r="BH79" s="2336"/>
      <c r="BI79" s="169"/>
      <c r="BJ79" s="147"/>
      <c r="BK79" s="147"/>
      <c r="BL79" s="147"/>
      <c r="BM79" s="147"/>
      <c r="BN79" s="147"/>
      <c r="BO79" s="3"/>
      <c r="BP79" s="3"/>
      <c r="BQ79" s="3"/>
      <c r="BR79" s="3"/>
      <c r="BS79" s="3"/>
    </row>
    <row r="80" spans="2:71" ht="16.5" customHeight="1" x14ac:dyDescent="0.2">
      <c r="C80" s="6" t="s">
        <v>65</v>
      </c>
      <c r="D80" s="58"/>
      <c r="E80" s="58"/>
      <c r="F80" s="58"/>
      <c r="G80" s="58"/>
      <c r="H80" s="58"/>
      <c r="I80" s="58"/>
      <c r="J80" s="58"/>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row>
    <row r="81" spans="2:105" s="3" customFormat="1" x14ac:dyDescent="0.2">
      <c r="C81" s="6" t="s">
        <v>799</v>
      </c>
      <c r="D81" s="204" t="s">
        <v>970</v>
      </c>
    </row>
    <row r="82" spans="2:105" s="3" customFormat="1" x14ac:dyDescent="0.2">
      <c r="C82" s="6"/>
      <c r="D82" s="3412" t="s">
        <v>934</v>
      </c>
      <c r="E82" s="3412"/>
      <c r="F82" s="3412"/>
      <c r="G82" s="3412"/>
      <c r="H82" s="3412"/>
      <c r="I82" s="3412"/>
      <c r="J82" s="3412"/>
      <c r="K82" s="3412"/>
      <c r="L82" s="3412"/>
      <c r="M82" s="3412"/>
      <c r="N82" s="3412"/>
      <c r="O82" s="3412"/>
      <c r="P82" s="3412"/>
      <c r="Q82" s="3412"/>
      <c r="R82" s="3412"/>
      <c r="S82" s="3412"/>
      <c r="T82" s="3412"/>
      <c r="U82" s="3412"/>
      <c r="V82" s="3412"/>
      <c r="W82" s="3412"/>
      <c r="X82" s="3412"/>
      <c r="Y82" s="3412"/>
      <c r="Z82" s="3412"/>
      <c r="AA82" s="3412"/>
      <c r="AB82" s="3412"/>
      <c r="AC82" s="3412"/>
      <c r="AD82" s="3412"/>
      <c r="AE82" s="3412"/>
      <c r="AF82" s="3412"/>
      <c r="AG82" s="3412"/>
      <c r="AH82" s="3412"/>
      <c r="AI82" s="3412"/>
      <c r="AJ82" s="3412"/>
      <c r="AK82" s="3412"/>
      <c r="AL82" s="3412"/>
      <c r="AM82" s="3412"/>
      <c r="AN82" s="3412"/>
      <c r="AO82" s="3412"/>
      <c r="AP82" s="3412"/>
      <c r="AQ82" s="3412"/>
      <c r="AR82" s="3412"/>
      <c r="AS82" s="3412"/>
      <c r="AT82" s="3412"/>
      <c r="AU82" s="3412"/>
      <c r="AV82" s="3412"/>
      <c r="AW82" s="3412"/>
      <c r="AX82" s="3412"/>
      <c r="AY82" s="3412"/>
      <c r="AZ82" s="3412"/>
      <c r="BA82" s="3412"/>
      <c r="BB82" s="3412"/>
      <c r="BC82" s="3412"/>
      <c r="BD82" s="3412"/>
      <c r="BE82" s="3412"/>
      <c r="BF82" s="3412"/>
      <c r="BG82" s="3412"/>
    </row>
    <row r="83" spans="2:105" s="3" customFormat="1" x14ac:dyDescent="0.2">
      <c r="C83" s="6" t="s">
        <v>68</v>
      </c>
      <c r="D83" s="205" t="s">
        <v>935</v>
      </c>
    </row>
    <row r="84" spans="2:105" s="3" customFormat="1" x14ac:dyDescent="0.2">
      <c r="C84" s="6" t="s">
        <v>70</v>
      </c>
      <c r="D84" s="3" t="s">
        <v>936</v>
      </c>
    </row>
    <row r="85" spans="2:105" s="3" customFormat="1" x14ac:dyDescent="0.2">
      <c r="C85" s="6" t="s">
        <v>72</v>
      </c>
      <c r="D85" s="205" t="s">
        <v>971</v>
      </c>
    </row>
    <row r="86" spans="2:105" s="3" customFormat="1" x14ac:dyDescent="0.2">
      <c r="C86" s="6" t="s">
        <v>73</v>
      </c>
      <c r="D86" s="204" t="s">
        <v>972</v>
      </c>
    </row>
    <row r="87" spans="2:105" s="3" customFormat="1" x14ac:dyDescent="0.2">
      <c r="C87" s="6" t="s">
        <v>79</v>
      </c>
      <c r="D87" s="3" t="s">
        <v>973</v>
      </c>
    </row>
    <row r="88" spans="2:105" s="3" customFormat="1" x14ac:dyDescent="0.2">
      <c r="C88" s="6" t="s">
        <v>138</v>
      </c>
      <c r="D88" s="219" t="s">
        <v>974</v>
      </c>
    </row>
    <row r="89" spans="2:105" s="3" customFormat="1" x14ac:dyDescent="0.2">
      <c r="C89" s="6" t="s">
        <v>140</v>
      </c>
      <c r="D89" s="205" t="s">
        <v>975</v>
      </c>
    </row>
    <row r="90" spans="2:105" s="3" customFormat="1" x14ac:dyDescent="0.2">
      <c r="C90" s="6" t="s">
        <v>142</v>
      </c>
      <c r="D90" s="205" t="s">
        <v>976</v>
      </c>
    </row>
    <row r="93" spans="2:105" x14ac:dyDescent="0.2">
      <c r="B93" s="3" t="s">
        <v>977</v>
      </c>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row>
    <row r="94" spans="2:105" ht="9" customHeight="1" x14ac:dyDescent="0.2">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row>
    <row r="95" spans="2:105" ht="13.15" customHeight="1" x14ac:dyDescent="0.2">
      <c r="B95" s="3"/>
      <c r="C95" s="3285" t="s">
        <v>98</v>
      </c>
      <c r="D95" s="3210" t="s">
        <v>99</v>
      </c>
      <c r="E95" s="2311"/>
      <c r="F95" s="2311"/>
      <c r="G95" s="2311"/>
      <c r="H95" s="2311"/>
      <c r="I95" s="2311"/>
      <c r="J95" s="2312"/>
      <c r="K95" s="2317" t="s">
        <v>100</v>
      </c>
      <c r="L95" s="2317"/>
      <c r="M95" s="2317"/>
      <c r="N95" s="2317"/>
      <c r="O95" s="2317" t="s">
        <v>101</v>
      </c>
      <c r="P95" s="2317"/>
      <c r="Q95" s="2317"/>
      <c r="R95" s="2317"/>
      <c r="S95" s="3209" t="s">
        <v>102</v>
      </c>
      <c r="T95" s="3209"/>
      <c r="U95" s="3209"/>
      <c r="V95" s="3209"/>
      <c r="W95" s="3209" t="s">
        <v>910</v>
      </c>
      <c r="X95" s="3209"/>
      <c r="Y95" s="3209"/>
      <c r="Z95" s="3209"/>
      <c r="AA95" s="3209" t="s">
        <v>911</v>
      </c>
      <c r="AB95" s="3209"/>
      <c r="AC95" s="3209"/>
      <c r="AD95" s="3209"/>
      <c r="AE95" s="3421" t="s">
        <v>912</v>
      </c>
      <c r="AF95" s="3421"/>
      <c r="AG95" s="3421"/>
      <c r="AH95" s="3421"/>
      <c r="AI95" s="3421" t="s">
        <v>913</v>
      </c>
      <c r="AJ95" s="3421"/>
      <c r="AK95" s="3421"/>
      <c r="AL95" s="3421"/>
      <c r="AM95" s="3435" t="s">
        <v>978</v>
      </c>
      <c r="AN95" s="3435"/>
      <c r="AO95" s="3435"/>
      <c r="AP95" s="3435"/>
      <c r="AQ95" s="3425" t="s">
        <v>979</v>
      </c>
      <c r="AR95" s="3394"/>
      <c r="AS95" s="3394"/>
      <c r="AT95" s="3394"/>
      <c r="AU95" s="2279" t="s">
        <v>918</v>
      </c>
      <c r="AV95" s="2280"/>
      <c r="AW95" s="2281"/>
      <c r="AX95" s="3372" t="s">
        <v>919</v>
      </c>
      <c r="AY95" s="3373"/>
      <c r="AZ95" s="3373"/>
      <c r="BA95" s="3373"/>
      <c r="BB95" s="3376" t="s">
        <v>920</v>
      </c>
      <c r="BC95" s="3377"/>
      <c r="BD95" s="3377"/>
      <c r="BE95" s="3433"/>
      <c r="BF95" s="2324" t="s">
        <v>922</v>
      </c>
      <c r="BG95" s="2317"/>
      <c r="BH95" s="2317"/>
      <c r="BI95" s="2317"/>
      <c r="BJ95" s="2317"/>
      <c r="BK95" s="2317"/>
      <c r="BL95" s="2317"/>
      <c r="BM95" s="2317"/>
      <c r="BN95" s="3209" t="s">
        <v>7</v>
      </c>
      <c r="BO95" s="3209"/>
      <c r="BP95" s="3209"/>
      <c r="BQ95" s="3209"/>
      <c r="BR95" s="3209"/>
      <c r="BS95" s="3209" t="s">
        <v>85</v>
      </c>
      <c r="BT95" s="3209"/>
      <c r="BU95" s="3209"/>
      <c r="BV95" s="3209"/>
      <c r="BW95" s="3209"/>
      <c r="BX95" s="3"/>
      <c r="BY95" s="3"/>
      <c r="BZ95" s="3"/>
      <c r="CA95" s="3"/>
      <c r="CB95" s="3"/>
      <c r="CC95" s="3"/>
      <c r="CD95" s="3"/>
      <c r="CE95" s="3"/>
      <c r="CF95" s="3"/>
      <c r="CG95" s="3"/>
      <c r="CJ95" s="2273"/>
      <c r="CK95" s="2273"/>
      <c r="CL95" s="2273"/>
      <c r="CM95" s="2273"/>
      <c r="CN95" s="2273"/>
      <c r="CO95" s="2273"/>
      <c r="CP95" s="2273"/>
      <c r="CQ95" s="2273"/>
      <c r="CR95" s="2282"/>
      <c r="CS95" s="2282"/>
      <c r="CT95" s="2282"/>
      <c r="CU95" s="2282"/>
      <c r="CV95" s="2282"/>
      <c r="CW95" s="2282"/>
      <c r="CX95" s="2282"/>
      <c r="CY95" s="2282"/>
      <c r="CZ95" s="2282"/>
      <c r="DA95" s="2282"/>
    </row>
    <row r="96" spans="2:105" ht="32.25" customHeight="1" x14ac:dyDescent="0.2">
      <c r="B96" s="3"/>
      <c r="C96" s="2319"/>
      <c r="D96" s="2275"/>
      <c r="E96" s="2273"/>
      <c r="F96" s="2273"/>
      <c r="G96" s="2273"/>
      <c r="H96" s="2273"/>
      <c r="I96" s="2273"/>
      <c r="J96" s="2274"/>
      <c r="K96" s="2327"/>
      <c r="L96" s="2327"/>
      <c r="M96" s="2327"/>
      <c r="N96" s="2327"/>
      <c r="O96" s="2327"/>
      <c r="P96" s="2327"/>
      <c r="Q96" s="2327"/>
      <c r="R96" s="2327"/>
      <c r="S96" s="2318"/>
      <c r="T96" s="2318"/>
      <c r="U96" s="2318"/>
      <c r="V96" s="2318"/>
      <c r="W96" s="2318"/>
      <c r="X96" s="2318"/>
      <c r="Y96" s="2318"/>
      <c r="Z96" s="2318"/>
      <c r="AA96" s="2318"/>
      <c r="AB96" s="2318"/>
      <c r="AC96" s="2318"/>
      <c r="AD96" s="2318"/>
      <c r="AE96" s="3422"/>
      <c r="AF96" s="3422"/>
      <c r="AG96" s="3422"/>
      <c r="AH96" s="3422"/>
      <c r="AI96" s="3422"/>
      <c r="AJ96" s="3422"/>
      <c r="AK96" s="3422"/>
      <c r="AL96" s="3422"/>
      <c r="AM96" s="3436"/>
      <c r="AN96" s="3436"/>
      <c r="AO96" s="3436"/>
      <c r="AP96" s="3436"/>
      <c r="AQ96" s="3427"/>
      <c r="AR96" s="3412"/>
      <c r="AS96" s="3412"/>
      <c r="AT96" s="3412"/>
      <c r="AU96" s="2272"/>
      <c r="AV96" s="2282"/>
      <c r="AW96" s="2283"/>
      <c r="AX96" s="3374"/>
      <c r="AY96" s="3375"/>
      <c r="AZ96" s="3375"/>
      <c r="BA96" s="3375"/>
      <c r="BB96" s="3378"/>
      <c r="BC96" s="3379"/>
      <c r="BD96" s="3379"/>
      <c r="BE96" s="3434"/>
      <c r="BF96" s="3205" t="s">
        <v>923</v>
      </c>
      <c r="BG96" s="3371"/>
      <c r="BH96" s="3371"/>
      <c r="BI96" s="3371"/>
      <c r="BJ96" s="3371" t="s">
        <v>924</v>
      </c>
      <c r="BK96" s="3371"/>
      <c r="BL96" s="3371"/>
      <c r="BM96" s="3371"/>
      <c r="BN96" s="2318"/>
      <c r="BO96" s="2318"/>
      <c r="BP96" s="2318"/>
      <c r="BQ96" s="2318"/>
      <c r="BR96" s="2318"/>
      <c r="BS96" s="2318"/>
      <c r="BT96" s="2318"/>
      <c r="BU96" s="2318"/>
      <c r="BV96" s="2318"/>
      <c r="BW96" s="2318"/>
      <c r="BX96" s="3"/>
      <c r="BY96" s="3"/>
      <c r="BZ96" s="3"/>
      <c r="CA96" s="3"/>
      <c r="CB96" s="3"/>
      <c r="CC96" s="3"/>
      <c r="CD96" s="3"/>
      <c r="CE96" s="3"/>
      <c r="CF96" s="3"/>
      <c r="CG96" s="3"/>
      <c r="CJ96" s="3207"/>
      <c r="CK96" s="3207"/>
      <c r="CL96" s="3207"/>
      <c r="CM96" s="3207"/>
      <c r="CN96" s="3207"/>
      <c r="CO96" s="3207"/>
      <c r="CP96" s="3207"/>
      <c r="CQ96" s="3207"/>
      <c r="CR96" s="2282"/>
      <c r="CS96" s="2282"/>
      <c r="CT96" s="2282"/>
      <c r="CU96" s="2282"/>
      <c r="CV96" s="2282"/>
      <c r="CW96" s="2282"/>
      <c r="CX96" s="2282"/>
      <c r="CY96" s="2282"/>
      <c r="CZ96" s="2282"/>
      <c r="DA96" s="2282"/>
    </row>
    <row r="97" spans="2:105" x14ac:dyDescent="0.2">
      <c r="B97" s="3"/>
      <c r="C97" s="7"/>
      <c r="D97" s="583"/>
      <c r="E97" s="584"/>
      <c r="F97" s="584"/>
      <c r="G97" s="584"/>
      <c r="H97" s="584"/>
      <c r="I97" s="584"/>
      <c r="J97" s="585" t="s">
        <v>15</v>
      </c>
      <c r="K97" s="583"/>
      <c r="L97" s="584"/>
      <c r="M97" s="584"/>
      <c r="N97" s="585" t="s">
        <v>16</v>
      </c>
      <c r="O97" s="583"/>
      <c r="P97" s="584"/>
      <c r="Q97" s="584"/>
      <c r="R97" s="585" t="s">
        <v>86</v>
      </c>
      <c r="S97" s="583"/>
      <c r="T97" s="584"/>
      <c r="U97" s="584"/>
      <c r="V97" s="585" t="s">
        <v>18</v>
      </c>
      <c r="W97" s="583"/>
      <c r="X97" s="584"/>
      <c r="Y97" s="584"/>
      <c r="Z97" s="585" t="s">
        <v>19</v>
      </c>
      <c r="AA97" s="583"/>
      <c r="AB97" s="584"/>
      <c r="AC97" s="584"/>
      <c r="AD97" s="585" t="s">
        <v>20</v>
      </c>
      <c r="AE97" s="583"/>
      <c r="AF97" s="584"/>
      <c r="AG97" s="584"/>
      <c r="AH97" s="585" t="s">
        <v>21</v>
      </c>
      <c r="AI97" s="583"/>
      <c r="AJ97" s="584"/>
      <c r="AK97" s="584"/>
      <c r="AL97" s="585" t="s">
        <v>22</v>
      </c>
      <c r="AM97" s="216"/>
      <c r="AN97" s="217"/>
      <c r="AO97" s="217"/>
      <c r="AP97" s="574" t="s">
        <v>23</v>
      </c>
      <c r="AQ97" s="217"/>
      <c r="AR97" s="217"/>
      <c r="AS97" s="217"/>
      <c r="AT97" s="573" t="s">
        <v>24</v>
      </c>
      <c r="AU97" s="572"/>
      <c r="AV97" s="573"/>
      <c r="AW97" s="574" t="s">
        <v>120</v>
      </c>
      <c r="AX97" s="220"/>
      <c r="AY97" s="221"/>
      <c r="AZ97" s="221"/>
      <c r="BA97" s="573" t="s">
        <v>121</v>
      </c>
      <c r="BB97" s="583"/>
      <c r="BC97" s="584"/>
      <c r="BD97" s="584"/>
      <c r="BE97" s="555" t="s">
        <v>122</v>
      </c>
      <c r="BF97" s="584"/>
      <c r="BG97" s="584"/>
      <c r="BH97" s="584"/>
      <c r="BI97" s="555" t="s">
        <v>123</v>
      </c>
      <c r="BJ97" s="216"/>
      <c r="BK97" s="217"/>
      <c r="BL97" s="217"/>
      <c r="BM97" s="555" t="s">
        <v>124</v>
      </c>
      <c r="BN97" s="565"/>
      <c r="BO97" s="566"/>
      <c r="BP97" s="566"/>
      <c r="BQ97" s="566"/>
      <c r="BR97" s="555" t="s">
        <v>125</v>
      </c>
      <c r="BS97" s="544"/>
      <c r="BT97" s="545"/>
      <c r="BU97" s="545"/>
      <c r="BV97" s="545"/>
      <c r="BW97" s="555" t="s">
        <v>126</v>
      </c>
      <c r="BX97" s="3"/>
      <c r="BY97" s="3"/>
      <c r="BZ97" s="3"/>
      <c r="CA97" s="3"/>
      <c r="CB97" s="3"/>
      <c r="CC97" s="3"/>
      <c r="CD97" s="3"/>
      <c r="CE97" s="3"/>
      <c r="CF97" s="3"/>
      <c r="CG97" s="3"/>
      <c r="CJ97" s="540"/>
      <c r="CK97" s="540"/>
      <c r="CL97" s="540"/>
      <c r="CM97" s="166"/>
      <c r="CN97" s="159"/>
      <c r="CO97" s="159"/>
      <c r="CP97" s="159"/>
      <c r="CQ97" s="166"/>
      <c r="CR97" s="543"/>
      <c r="CS97" s="543"/>
      <c r="CT97" s="543"/>
      <c r="CU97" s="543"/>
      <c r="CV97" s="166"/>
      <c r="CW97" s="166"/>
      <c r="CX97" s="166"/>
      <c r="CY97" s="166"/>
      <c r="CZ97" s="166"/>
      <c r="DA97" s="166"/>
    </row>
    <row r="98" spans="2:105" ht="15.75" customHeight="1" x14ac:dyDescent="0.2">
      <c r="B98" s="3"/>
      <c r="C98" s="552">
        <v>1</v>
      </c>
      <c r="D98" s="2379"/>
      <c r="E98" s="2379"/>
      <c r="F98" s="2379"/>
      <c r="G98" s="2379"/>
      <c r="H98" s="2379"/>
      <c r="I98" s="2379"/>
      <c r="J98" s="2379"/>
      <c r="K98" s="3430"/>
      <c r="L98" s="3431"/>
      <c r="M98" s="3431"/>
      <c r="N98" s="3432"/>
      <c r="O98" s="3430"/>
      <c r="P98" s="3431"/>
      <c r="Q98" s="3431"/>
      <c r="R98" s="3432"/>
      <c r="S98" s="3392"/>
      <c r="T98" s="3392"/>
      <c r="U98" s="3392"/>
      <c r="V98" s="3392"/>
      <c r="W98" s="3392"/>
      <c r="X98" s="3392"/>
      <c r="Y98" s="3392"/>
      <c r="Z98" s="3392"/>
      <c r="AA98" s="3392"/>
      <c r="AB98" s="3392"/>
      <c r="AC98" s="3392"/>
      <c r="AD98" s="3392"/>
      <c r="AE98" s="2359"/>
      <c r="AF98" s="2359"/>
      <c r="AG98" s="2359"/>
      <c r="AH98" s="2359"/>
      <c r="AI98" s="2359"/>
      <c r="AJ98" s="2359"/>
      <c r="AK98" s="2359"/>
      <c r="AL98" s="2359"/>
      <c r="AM98" s="3196"/>
      <c r="AN98" s="3196"/>
      <c r="AO98" s="3196"/>
      <c r="AP98" s="3196"/>
      <c r="AQ98" s="3196"/>
      <c r="AR98" s="3196"/>
      <c r="AS98" s="3196"/>
      <c r="AT98" s="2392"/>
      <c r="AU98" s="536"/>
      <c r="AV98" s="537"/>
      <c r="AW98" s="538"/>
      <c r="AX98" s="2243"/>
      <c r="AY98" s="2244"/>
      <c r="AZ98" s="2244"/>
      <c r="BA98" s="2244"/>
      <c r="BB98" s="2392"/>
      <c r="BC98" s="2393"/>
      <c r="BD98" s="2393"/>
      <c r="BE98" s="2394"/>
      <c r="BF98" s="2394"/>
      <c r="BG98" s="3196"/>
      <c r="BH98" s="3196"/>
      <c r="BI98" s="3196"/>
      <c r="BJ98" s="3196"/>
      <c r="BK98" s="3196"/>
      <c r="BL98" s="3196"/>
      <c r="BM98" s="3196"/>
      <c r="BN98" s="2359"/>
      <c r="BO98" s="2359"/>
      <c r="BP98" s="2359"/>
      <c r="BQ98" s="2359"/>
      <c r="BR98" s="2359"/>
      <c r="BS98" s="2359"/>
      <c r="BT98" s="2359"/>
      <c r="BU98" s="2359"/>
      <c r="BV98" s="2359"/>
      <c r="BW98" s="2359"/>
      <c r="BX98" s="3"/>
      <c r="BY98" s="3"/>
      <c r="BZ98" s="3"/>
      <c r="CA98" s="3"/>
      <c r="CB98" s="3"/>
      <c r="CC98" s="3"/>
      <c r="CD98" s="3"/>
      <c r="CE98" s="3"/>
      <c r="CF98" s="3"/>
      <c r="CG98" s="3"/>
      <c r="CJ98" s="2247"/>
      <c r="CK98" s="2247"/>
      <c r="CL98" s="2247"/>
      <c r="CM98" s="2247"/>
      <c r="CN98" s="2247"/>
      <c r="CO98" s="2247"/>
      <c r="CP98" s="2247"/>
      <c r="CQ98" s="2247"/>
      <c r="CR98" s="3403"/>
      <c r="CS98" s="3403"/>
      <c r="CT98" s="3403"/>
      <c r="CU98" s="3403"/>
      <c r="CV98" s="3403"/>
      <c r="CW98" s="3403"/>
      <c r="CX98" s="3403"/>
      <c r="CY98" s="3403"/>
      <c r="CZ98" s="3403"/>
      <c r="DA98" s="3403"/>
    </row>
    <row r="99" spans="2:105" ht="15.75" customHeight="1" x14ac:dyDescent="0.2">
      <c r="B99" s="3"/>
      <c r="C99" s="548">
        <v>2</v>
      </c>
      <c r="D99" s="2372"/>
      <c r="E99" s="2372"/>
      <c r="F99" s="2372"/>
      <c r="G99" s="2372"/>
      <c r="H99" s="2372"/>
      <c r="I99" s="2372"/>
      <c r="J99" s="2372"/>
      <c r="K99" s="3439"/>
      <c r="L99" s="3440"/>
      <c r="M99" s="3440"/>
      <c r="N99" s="3441"/>
      <c r="O99" s="3439"/>
      <c r="P99" s="3440"/>
      <c r="Q99" s="3440"/>
      <c r="R99" s="3441"/>
      <c r="S99" s="3400"/>
      <c r="T99" s="3400"/>
      <c r="U99" s="3400"/>
      <c r="V99" s="3400"/>
      <c r="W99" s="3400"/>
      <c r="X99" s="3400"/>
      <c r="Y99" s="3400"/>
      <c r="Z99" s="3400"/>
      <c r="AA99" s="3400"/>
      <c r="AB99" s="3400"/>
      <c r="AC99" s="3400"/>
      <c r="AD99" s="3400"/>
      <c r="AE99" s="2334"/>
      <c r="AF99" s="2334"/>
      <c r="AG99" s="2334"/>
      <c r="AH99" s="2334"/>
      <c r="AI99" s="2334"/>
      <c r="AJ99" s="2334"/>
      <c r="AK99" s="2334"/>
      <c r="AL99" s="2334"/>
      <c r="AM99" s="3170"/>
      <c r="AN99" s="3170"/>
      <c r="AO99" s="3170"/>
      <c r="AP99" s="3170"/>
      <c r="AQ99" s="3170"/>
      <c r="AR99" s="3170"/>
      <c r="AS99" s="3170"/>
      <c r="AT99" s="3174"/>
      <c r="AU99" s="222"/>
      <c r="AV99" s="223"/>
      <c r="AW99" s="224"/>
      <c r="AX99" s="3437"/>
      <c r="AY99" s="3438"/>
      <c r="AZ99" s="3438"/>
      <c r="BA99" s="3438"/>
      <c r="BB99" s="3174"/>
      <c r="BC99" s="3175"/>
      <c r="BD99" s="3175"/>
      <c r="BE99" s="3169"/>
      <c r="BF99" s="3169"/>
      <c r="BG99" s="3170"/>
      <c r="BH99" s="3170"/>
      <c r="BI99" s="3170"/>
      <c r="BJ99" s="3170"/>
      <c r="BK99" s="3170"/>
      <c r="BL99" s="3170"/>
      <c r="BM99" s="3170"/>
      <c r="BN99" s="2334"/>
      <c r="BO99" s="2334"/>
      <c r="BP99" s="2334"/>
      <c r="BQ99" s="2334"/>
      <c r="BR99" s="2334"/>
      <c r="BS99" s="2334"/>
      <c r="BT99" s="2334"/>
      <c r="BU99" s="2334"/>
      <c r="BV99" s="2334"/>
      <c r="BW99" s="2334"/>
      <c r="BX99" s="3"/>
      <c r="BY99" s="3"/>
      <c r="BZ99" s="3"/>
      <c r="CA99" s="3"/>
      <c r="CB99" s="3"/>
      <c r="CC99" s="3"/>
      <c r="CD99" s="3"/>
      <c r="CE99" s="3"/>
      <c r="CF99" s="3"/>
      <c r="CG99" s="3"/>
      <c r="CJ99" s="2247"/>
      <c r="CK99" s="2247"/>
      <c r="CL99" s="2247"/>
      <c r="CM99" s="2247"/>
      <c r="CN99" s="2247"/>
      <c r="CO99" s="2247"/>
      <c r="CP99" s="2247"/>
      <c r="CQ99" s="2247"/>
      <c r="CR99" s="3403"/>
      <c r="CS99" s="3403"/>
      <c r="CT99" s="3403"/>
      <c r="CU99" s="3403"/>
      <c r="CV99" s="3403"/>
      <c r="CW99" s="3403"/>
      <c r="CX99" s="3403"/>
      <c r="CY99" s="3403"/>
      <c r="CZ99" s="3403"/>
      <c r="DA99" s="3403"/>
    </row>
    <row r="100" spans="2:105" ht="15.75" customHeight="1" x14ac:dyDescent="0.2">
      <c r="B100" s="3"/>
      <c r="C100" s="548">
        <v>3</v>
      </c>
      <c r="D100" s="2372"/>
      <c r="E100" s="2372"/>
      <c r="F100" s="2372"/>
      <c r="G100" s="2372"/>
      <c r="H100" s="2372"/>
      <c r="I100" s="2372"/>
      <c r="J100" s="2372"/>
      <c r="K100" s="3439"/>
      <c r="L100" s="3440"/>
      <c r="M100" s="3440"/>
      <c r="N100" s="3441"/>
      <c r="O100" s="3439"/>
      <c r="P100" s="3440"/>
      <c r="Q100" s="3440"/>
      <c r="R100" s="3441"/>
      <c r="S100" s="3400"/>
      <c r="T100" s="3400"/>
      <c r="U100" s="3400"/>
      <c r="V100" s="3400"/>
      <c r="W100" s="3400"/>
      <c r="X100" s="3400"/>
      <c r="Y100" s="3400"/>
      <c r="Z100" s="3400"/>
      <c r="AA100" s="3400"/>
      <c r="AB100" s="3400"/>
      <c r="AC100" s="3400"/>
      <c r="AD100" s="3400"/>
      <c r="AE100" s="2334"/>
      <c r="AF100" s="2334"/>
      <c r="AG100" s="2334"/>
      <c r="AH100" s="2334"/>
      <c r="AI100" s="2334"/>
      <c r="AJ100" s="2334"/>
      <c r="AK100" s="2334"/>
      <c r="AL100" s="2334"/>
      <c r="AM100" s="3170"/>
      <c r="AN100" s="3170"/>
      <c r="AO100" s="3170"/>
      <c r="AP100" s="3170"/>
      <c r="AQ100" s="3170"/>
      <c r="AR100" s="3170"/>
      <c r="AS100" s="3170"/>
      <c r="AT100" s="3174"/>
      <c r="AU100" s="222"/>
      <c r="AV100" s="223"/>
      <c r="AW100" s="224"/>
      <c r="AX100" s="3437"/>
      <c r="AY100" s="3438"/>
      <c r="AZ100" s="3438"/>
      <c r="BA100" s="3438"/>
      <c r="BB100" s="3174"/>
      <c r="BC100" s="3175"/>
      <c r="BD100" s="3175"/>
      <c r="BE100" s="3169"/>
      <c r="BF100" s="3169"/>
      <c r="BG100" s="3170"/>
      <c r="BH100" s="3170"/>
      <c r="BI100" s="3170"/>
      <c r="BJ100" s="3170"/>
      <c r="BK100" s="3170"/>
      <c r="BL100" s="3170"/>
      <c r="BM100" s="3170"/>
      <c r="BN100" s="2334"/>
      <c r="BO100" s="2334"/>
      <c r="BP100" s="2334"/>
      <c r="BQ100" s="2334"/>
      <c r="BR100" s="2334"/>
      <c r="BS100" s="2334"/>
      <c r="BT100" s="2334"/>
      <c r="BU100" s="2334"/>
      <c r="BV100" s="2334"/>
      <c r="BW100" s="2334"/>
      <c r="BX100" s="3"/>
      <c r="BY100" s="3"/>
      <c r="BZ100" s="3"/>
      <c r="CA100" s="3"/>
      <c r="CB100" s="3"/>
      <c r="CC100" s="3"/>
      <c r="CD100" s="3"/>
      <c r="CE100" s="3"/>
      <c r="CF100" s="3"/>
      <c r="CG100" s="3"/>
      <c r="CJ100" s="2247"/>
      <c r="CK100" s="2247"/>
      <c r="CL100" s="2247"/>
      <c r="CM100" s="2247"/>
      <c r="CN100" s="2247"/>
      <c r="CO100" s="2247"/>
      <c r="CP100" s="2247"/>
      <c r="CQ100" s="2247"/>
      <c r="CR100" s="3403"/>
      <c r="CS100" s="3403"/>
      <c r="CT100" s="3403"/>
      <c r="CU100" s="3403"/>
      <c r="CV100" s="3403"/>
      <c r="CW100" s="3403"/>
      <c r="CX100" s="3403"/>
      <c r="CY100" s="3403"/>
      <c r="CZ100" s="3403"/>
      <c r="DA100" s="3403"/>
    </row>
    <row r="101" spans="2:105" ht="15.75" customHeight="1" x14ac:dyDescent="0.2">
      <c r="B101" s="3"/>
      <c r="C101" s="548">
        <v>4</v>
      </c>
      <c r="D101" s="2372"/>
      <c r="E101" s="2372"/>
      <c r="F101" s="2372"/>
      <c r="G101" s="2372"/>
      <c r="H101" s="2372"/>
      <c r="I101" s="2372"/>
      <c r="J101" s="2372"/>
      <c r="K101" s="3439"/>
      <c r="L101" s="3440"/>
      <c r="M101" s="3440"/>
      <c r="N101" s="3441"/>
      <c r="O101" s="3439"/>
      <c r="P101" s="3440"/>
      <c r="Q101" s="3440"/>
      <c r="R101" s="3441"/>
      <c r="S101" s="3400"/>
      <c r="T101" s="3400"/>
      <c r="U101" s="3400"/>
      <c r="V101" s="3400"/>
      <c r="W101" s="3400"/>
      <c r="X101" s="3400"/>
      <c r="Y101" s="3400"/>
      <c r="Z101" s="3400"/>
      <c r="AA101" s="3400"/>
      <c r="AB101" s="3400"/>
      <c r="AC101" s="3400"/>
      <c r="AD101" s="3400"/>
      <c r="AE101" s="2334"/>
      <c r="AF101" s="2334"/>
      <c r="AG101" s="2334"/>
      <c r="AH101" s="2334"/>
      <c r="AI101" s="2334"/>
      <c r="AJ101" s="2334"/>
      <c r="AK101" s="2334"/>
      <c r="AL101" s="2334"/>
      <c r="AM101" s="3170"/>
      <c r="AN101" s="3170"/>
      <c r="AO101" s="3170"/>
      <c r="AP101" s="3170"/>
      <c r="AQ101" s="3170"/>
      <c r="AR101" s="3170"/>
      <c r="AS101" s="3170"/>
      <c r="AT101" s="3174"/>
      <c r="AU101" s="222"/>
      <c r="AV101" s="223"/>
      <c r="AW101" s="224"/>
      <c r="AX101" s="3437"/>
      <c r="AY101" s="3438"/>
      <c r="AZ101" s="3438"/>
      <c r="BA101" s="3438"/>
      <c r="BB101" s="3174"/>
      <c r="BC101" s="3175"/>
      <c r="BD101" s="3175"/>
      <c r="BE101" s="3169"/>
      <c r="BF101" s="3169"/>
      <c r="BG101" s="3170"/>
      <c r="BH101" s="3170"/>
      <c r="BI101" s="3170"/>
      <c r="BJ101" s="3170"/>
      <c r="BK101" s="3170"/>
      <c r="BL101" s="3170"/>
      <c r="BM101" s="3170"/>
      <c r="BN101" s="2334"/>
      <c r="BO101" s="2334"/>
      <c r="BP101" s="2334"/>
      <c r="BQ101" s="2334"/>
      <c r="BR101" s="2334"/>
      <c r="BS101" s="2334"/>
      <c r="BT101" s="2334"/>
      <c r="BU101" s="2334"/>
      <c r="BV101" s="2334"/>
      <c r="BW101" s="2334"/>
      <c r="BX101" s="3"/>
      <c r="BY101" s="3"/>
      <c r="BZ101" s="3"/>
      <c r="CA101" s="3"/>
      <c r="CB101" s="3"/>
      <c r="CC101" s="3"/>
      <c r="CD101" s="3"/>
      <c r="CE101" s="3"/>
      <c r="CF101" s="3"/>
      <c r="CG101" s="3"/>
      <c r="CJ101" s="2247"/>
      <c r="CK101" s="2247"/>
      <c r="CL101" s="2247"/>
      <c r="CM101" s="2247"/>
      <c r="CN101" s="2247"/>
      <c r="CO101" s="2247"/>
      <c r="CP101" s="2247"/>
      <c r="CQ101" s="2247"/>
      <c r="CR101" s="3403"/>
      <c r="CS101" s="3403"/>
      <c r="CT101" s="3403"/>
      <c r="CU101" s="3403"/>
      <c r="CV101" s="3403"/>
      <c r="CW101" s="3403"/>
      <c r="CX101" s="3403"/>
      <c r="CY101" s="3403"/>
      <c r="CZ101" s="3403"/>
      <c r="DA101" s="3403"/>
    </row>
    <row r="102" spans="2:105" ht="15.75" customHeight="1" x14ac:dyDescent="0.2">
      <c r="B102" s="3"/>
      <c r="C102" s="547">
        <v>5</v>
      </c>
      <c r="D102" s="2373"/>
      <c r="E102" s="2373"/>
      <c r="F102" s="2373"/>
      <c r="G102" s="2373"/>
      <c r="H102" s="2373"/>
      <c r="I102" s="2373"/>
      <c r="J102" s="2373"/>
      <c r="K102" s="3442"/>
      <c r="L102" s="3443"/>
      <c r="M102" s="3443"/>
      <c r="N102" s="3444"/>
      <c r="O102" s="3442"/>
      <c r="P102" s="3443"/>
      <c r="Q102" s="3443"/>
      <c r="R102" s="3444"/>
      <c r="S102" s="3409"/>
      <c r="T102" s="3409"/>
      <c r="U102" s="3409"/>
      <c r="V102" s="3409"/>
      <c r="W102" s="3409"/>
      <c r="X102" s="3409"/>
      <c r="Y102" s="3409"/>
      <c r="Z102" s="3409"/>
      <c r="AA102" s="3409"/>
      <c r="AB102" s="3409"/>
      <c r="AC102" s="3409"/>
      <c r="AD102" s="3409"/>
      <c r="AE102" s="2335"/>
      <c r="AF102" s="2335"/>
      <c r="AG102" s="2335"/>
      <c r="AH102" s="2335"/>
      <c r="AI102" s="2335"/>
      <c r="AJ102" s="2335"/>
      <c r="AK102" s="2335"/>
      <c r="AL102" s="2335"/>
      <c r="AM102" s="3181"/>
      <c r="AN102" s="3181"/>
      <c r="AO102" s="3181"/>
      <c r="AP102" s="3181"/>
      <c r="AQ102" s="3181"/>
      <c r="AR102" s="3181"/>
      <c r="AS102" s="3181"/>
      <c r="AT102" s="3166"/>
      <c r="AU102" s="638"/>
      <c r="AV102" s="58"/>
      <c r="AW102" s="640"/>
      <c r="AX102" s="2246"/>
      <c r="AY102" s="2247"/>
      <c r="AZ102" s="2247"/>
      <c r="BA102" s="2247"/>
      <c r="BB102" s="3166"/>
      <c r="BC102" s="3167"/>
      <c r="BD102" s="3167"/>
      <c r="BE102" s="3168"/>
      <c r="BF102" s="3168"/>
      <c r="BG102" s="3181"/>
      <c r="BH102" s="3181"/>
      <c r="BI102" s="3181"/>
      <c r="BJ102" s="3181"/>
      <c r="BK102" s="3181"/>
      <c r="BL102" s="3181"/>
      <c r="BM102" s="3181"/>
      <c r="BN102" s="2335"/>
      <c r="BO102" s="2335"/>
      <c r="BP102" s="2335"/>
      <c r="BQ102" s="2335"/>
      <c r="BR102" s="2335"/>
      <c r="BS102" s="2335"/>
      <c r="BT102" s="2335"/>
      <c r="BU102" s="2335"/>
      <c r="BV102" s="2335"/>
      <c r="BW102" s="2335"/>
      <c r="BX102" s="3"/>
      <c r="BY102" s="3"/>
      <c r="BZ102" s="3"/>
      <c r="CA102" s="3"/>
      <c r="CB102" s="3"/>
      <c r="CC102" s="3"/>
      <c r="CD102" s="3"/>
      <c r="CE102" s="3"/>
      <c r="CF102" s="3"/>
      <c r="CG102" s="3"/>
      <c r="CJ102" s="2247"/>
      <c r="CK102" s="2247"/>
      <c r="CL102" s="2247"/>
      <c r="CM102" s="2247"/>
      <c r="CN102" s="2247"/>
      <c r="CO102" s="2247"/>
      <c r="CP102" s="2247"/>
      <c r="CQ102" s="2247"/>
      <c r="CR102" s="3403"/>
      <c r="CS102" s="3403"/>
      <c r="CT102" s="3403"/>
      <c r="CU102" s="3403"/>
      <c r="CV102" s="3403"/>
      <c r="CW102" s="3403"/>
      <c r="CX102" s="3403"/>
      <c r="CY102" s="3403"/>
      <c r="CZ102" s="3403"/>
      <c r="DA102" s="3403"/>
    </row>
    <row r="103" spans="2:105" ht="15.75" customHeight="1" x14ac:dyDescent="0.2">
      <c r="B103" s="3"/>
      <c r="C103" s="542" t="s">
        <v>115</v>
      </c>
      <c r="D103" s="3429"/>
      <c r="E103" s="3429"/>
      <c r="F103" s="3429"/>
      <c r="G103" s="3429"/>
      <c r="H103" s="3429"/>
      <c r="I103" s="3429"/>
      <c r="J103" s="3429"/>
      <c r="K103" s="3177"/>
      <c r="L103" s="3177"/>
      <c r="M103" s="3177"/>
      <c r="N103" s="3177"/>
      <c r="O103" s="3177"/>
      <c r="P103" s="3177"/>
      <c r="Q103" s="3177"/>
      <c r="R103" s="3177"/>
      <c r="S103" s="3177"/>
      <c r="T103" s="3177"/>
      <c r="U103" s="3177"/>
      <c r="V103" s="3177"/>
      <c r="W103" s="3177"/>
      <c r="X103" s="3177"/>
      <c r="Y103" s="3177"/>
      <c r="Z103" s="3177"/>
      <c r="AA103" s="3177"/>
      <c r="AB103" s="3177"/>
      <c r="AC103" s="3177"/>
      <c r="AD103" s="3177"/>
      <c r="AE103" s="2336"/>
      <c r="AF103" s="2336"/>
      <c r="AG103" s="2336"/>
      <c r="AH103" s="2336"/>
      <c r="AI103" s="3177"/>
      <c r="AJ103" s="3177"/>
      <c r="AK103" s="3177"/>
      <c r="AL103" s="3177"/>
      <c r="AM103" s="3178"/>
      <c r="AN103" s="3179"/>
      <c r="AO103" s="3179"/>
      <c r="AP103" s="3180"/>
      <c r="AQ103" s="3178"/>
      <c r="AR103" s="3179"/>
      <c r="AS103" s="3179"/>
      <c r="AT103" s="3179"/>
      <c r="AU103" s="3413"/>
      <c r="AV103" s="3414"/>
      <c r="AW103" s="3415"/>
      <c r="AX103" s="2377"/>
      <c r="AY103" s="2383"/>
      <c r="AZ103" s="2383"/>
      <c r="BA103" s="2383"/>
      <c r="BB103" s="3416"/>
      <c r="BC103" s="3417"/>
      <c r="BD103" s="3417"/>
      <c r="BE103" s="3418"/>
      <c r="BF103" s="3180"/>
      <c r="BG103" s="3177"/>
      <c r="BH103" s="3177"/>
      <c r="BI103" s="3177"/>
      <c r="BJ103" s="3177"/>
      <c r="BK103" s="3177"/>
      <c r="BL103" s="3177"/>
      <c r="BM103" s="3177"/>
      <c r="BN103" s="2336"/>
      <c r="BO103" s="2336"/>
      <c r="BP103" s="2336"/>
      <c r="BQ103" s="2336"/>
      <c r="BR103" s="2336"/>
      <c r="BS103" s="2336"/>
      <c r="BT103" s="2336"/>
      <c r="BU103" s="2336"/>
      <c r="BV103" s="2336"/>
      <c r="BW103" s="2336"/>
      <c r="BX103" s="3"/>
      <c r="BY103" s="3"/>
      <c r="BZ103" s="3"/>
      <c r="CA103" s="3"/>
      <c r="CB103" s="3"/>
      <c r="CC103" s="3"/>
      <c r="CD103" s="3"/>
      <c r="CE103" s="3"/>
      <c r="CF103" s="3"/>
      <c r="CG103" s="3"/>
      <c r="CJ103" s="3403"/>
      <c r="CK103" s="3403"/>
      <c r="CL103" s="3403"/>
      <c r="CM103" s="3403"/>
      <c r="CN103" s="3403"/>
      <c r="CO103" s="3403"/>
      <c r="CP103" s="3403"/>
      <c r="CQ103" s="3403"/>
      <c r="CR103" s="3403"/>
      <c r="CS103" s="3403"/>
      <c r="CT103" s="3403"/>
      <c r="CU103" s="3403"/>
      <c r="CV103" s="3403"/>
      <c r="CW103" s="3403"/>
      <c r="CX103" s="3403"/>
      <c r="CY103" s="3403"/>
      <c r="CZ103" s="3403"/>
      <c r="DA103" s="3403"/>
    </row>
    <row r="104" spans="2:105" ht="15.75" customHeight="1" x14ac:dyDescent="0.2">
      <c r="B104" s="3"/>
      <c r="C104" s="6" t="s">
        <v>65</v>
      </c>
      <c r="D104" s="58"/>
      <c r="E104" s="58"/>
      <c r="F104" s="58"/>
      <c r="G104" s="58"/>
      <c r="H104" s="58"/>
      <c r="I104" s="58"/>
      <c r="J104" s="58"/>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3"/>
      <c r="CE104" s="3"/>
      <c r="CF104" s="3"/>
      <c r="CG104" s="3"/>
    </row>
    <row r="105" spans="2:105" x14ac:dyDescent="0.2">
      <c r="B105" s="3"/>
      <c r="C105" s="6" t="s">
        <v>66</v>
      </c>
      <c r="D105" s="205" t="s">
        <v>980</v>
      </c>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3"/>
      <c r="CF105" s="3"/>
      <c r="CG105" s="3"/>
    </row>
    <row r="106" spans="2:105" x14ac:dyDescent="0.2">
      <c r="B106" s="3"/>
      <c r="C106" s="6" t="s">
        <v>68</v>
      </c>
      <c r="D106" s="205" t="s">
        <v>935</v>
      </c>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c r="CD106" s="3"/>
      <c r="CE106" s="3"/>
      <c r="CF106" s="3"/>
      <c r="CG106" s="3"/>
    </row>
    <row r="107" spans="2:105" x14ac:dyDescent="0.2">
      <c r="B107" s="3"/>
      <c r="C107" s="6" t="s">
        <v>70</v>
      </c>
      <c r="D107" s="3" t="s">
        <v>936</v>
      </c>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row>
    <row r="108" spans="2:105" x14ac:dyDescent="0.2">
      <c r="B108" s="3"/>
      <c r="C108" s="6" t="s">
        <v>327</v>
      </c>
      <c r="D108" s="205" t="s">
        <v>981</v>
      </c>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c r="CD108" s="3"/>
      <c r="CE108" s="3"/>
      <c r="CF108" s="3"/>
      <c r="CG108" s="3"/>
    </row>
    <row r="109" spans="2:105" x14ac:dyDescent="0.2">
      <c r="B109" s="3"/>
      <c r="C109" s="6" t="s">
        <v>73</v>
      </c>
      <c r="D109" s="204" t="s">
        <v>972</v>
      </c>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c r="BV109" s="3"/>
      <c r="BW109" s="3"/>
      <c r="BX109" s="3"/>
      <c r="BY109" s="3"/>
      <c r="BZ109" s="3"/>
      <c r="CA109" s="3"/>
      <c r="CB109" s="3"/>
      <c r="CC109" s="3"/>
      <c r="CD109" s="3"/>
      <c r="CE109" s="3"/>
      <c r="CF109" s="3"/>
      <c r="CG109" s="3"/>
    </row>
    <row r="110" spans="2:105" x14ac:dyDescent="0.2">
      <c r="B110" s="3"/>
      <c r="C110" s="6" t="s">
        <v>79</v>
      </c>
      <c r="D110" s="3" t="s">
        <v>982</v>
      </c>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c r="BV110" s="3"/>
      <c r="BW110" s="3"/>
      <c r="BX110" s="3"/>
      <c r="BY110" s="3"/>
      <c r="BZ110" s="3"/>
      <c r="CA110" s="3"/>
      <c r="CB110" s="3"/>
      <c r="CC110" s="3"/>
      <c r="CD110" s="3"/>
      <c r="CE110" s="3"/>
      <c r="CF110" s="3"/>
      <c r="CG110" s="3"/>
    </row>
    <row r="111" spans="2:105" x14ac:dyDescent="0.2">
      <c r="B111" s="3"/>
      <c r="C111" s="6" t="s">
        <v>138</v>
      </c>
      <c r="D111" s="207" t="s">
        <v>983</v>
      </c>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c r="BZ111" s="3"/>
      <c r="CA111" s="3"/>
      <c r="CB111" s="3"/>
      <c r="CC111" s="3"/>
      <c r="CD111" s="3"/>
      <c r="CE111" s="3"/>
      <c r="CF111" s="3"/>
      <c r="CG111" s="3"/>
    </row>
    <row r="112" spans="2:105" x14ac:dyDescent="0.2">
      <c r="B112" s="3"/>
      <c r="C112" s="6" t="s">
        <v>140</v>
      </c>
      <c r="D112" s="207" t="s">
        <v>984</v>
      </c>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row>
    <row r="113" spans="2:85" x14ac:dyDescent="0.2">
      <c r="B113" s="3"/>
      <c r="C113" s="6" t="s">
        <v>142</v>
      </c>
      <c r="D113" s="3" t="s">
        <v>985</v>
      </c>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c r="BV113" s="3"/>
      <c r="BW113" s="3"/>
      <c r="BX113" s="3"/>
      <c r="BY113" s="3"/>
      <c r="BZ113" s="3"/>
      <c r="CA113" s="3"/>
      <c r="CB113" s="3"/>
      <c r="CC113" s="3"/>
      <c r="CD113" s="3"/>
      <c r="CE113" s="3"/>
      <c r="CF113" s="3"/>
      <c r="CG113" s="3"/>
    </row>
    <row r="114" spans="2:85" x14ac:dyDescent="0.2">
      <c r="B114" s="3"/>
      <c r="C114" s="6" t="s">
        <v>144</v>
      </c>
      <c r="D114" s="3" t="s">
        <v>986</v>
      </c>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c r="BZ114" s="3"/>
      <c r="CA114" s="3"/>
      <c r="CB114" s="3"/>
      <c r="CC114" s="3"/>
      <c r="CD114" s="3"/>
      <c r="CE114" s="3"/>
      <c r="CF114" s="3"/>
      <c r="CG114" s="3"/>
    </row>
    <row r="115" spans="2:85" x14ac:dyDescent="0.2">
      <c r="B115" s="3"/>
      <c r="C115" s="6" t="s">
        <v>987</v>
      </c>
      <c r="D115" s="206" t="s">
        <v>988</v>
      </c>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row>
    <row r="116" spans="2:85" x14ac:dyDescent="0.2">
      <c r="B116" s="3"/>
      <c r="C116" s="6" t="s">
        <v>148</v>
      </c>
      <c r="D116" s="206" t="s">
        <v>989</v>
      </c>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row>
    <row r="117" spans="2:85" s="3" customFormat="1" x14ac:dyDescent="0.2">
      <c r="C117" s="6" t="s">
        <v>150</v>
      </c>
      <c r="D117" s="206" t="s">
        <v>990</v>
      </c>
    </row>
    <row r="118" spans="2:85" s="3" customFormat="1" x14ac:dyDescent="0.2">
      <c r="C118" s="6"/>
      <c r="D118" s="206"/>
      <c r="E118" s="3" t="s">
        <v>991</v>
      </c>
    </row>
    <row r="119" spans="2:85" s="3" customFormat="1" x14ac:dyDescent="0.2">
      <c r="C119" s="6"/>
      <c r="D119" s="206"/>
      <c r="E119" s="3" t="s">
        <v>861</v>
      </c>
    </row>
    <row r="120" spans="2:85" s="3" customFormat="1" x14ac:dyDescent="0.2">
      <c r="C120" s="6"/>
      <c r="D120" s="206"/>
      <c r="E120" s="3" t="s">
        <v>862</v>
      </c>
    </row>
    <row r="121" spans="2:85" x14ac:dyDescent="0.2">
      <c r="C121" s="6"/>
    </row>
    <row r="122" spans="2:85" x14ac:dyDescent="0.2">
      <c r="C122" s="6"/>
    </row>
  </sheetData>
  <mergeCells count="500">
    <mergeCell ref="CR100:CV100"/>
    <mergeCell ref="CW100:DA100"/>
    <mergeCell ref="CR101:CV101"/>
    <mergeCell ref="BX21:BZ21"/>
    <mergeCell ref="CA21:CC21"/>
    <mergeCell ref="CD21:CG21"/>
    <mergeCell ref="CH21:CK21"/>
    <mergeCell ref="BT21:BW21"/>
    <mergeCell ref="BT22:BW22"/>
    <mergeCell ref="BT23:BW23"/>
    <mergeCell ref="BT24:BW24"/>
    <mergeCell ref="BT25:BW25"/>
    <mergeCell ref="CW95:DA96"/>
    <mergeCell ref="CR95:CV96"/>
    <mergeCell ref="CR98:CV98"/>
    <mergeCell ref="CW26:CZ26"/>
    <mergeCell ref="CS27:CV27"/>
    <mergeCell ref="CW27:CZ27"/>
    <mergeCell ref="CW25:CZ25"/>
    <mergeCell ref="CS22:CV22"/>
    <mergeCell ref="CW22:CZ22"/>
    <mergeCell ref="BX22:BZ22"/>
    <mergeCell ref="CA22:CC22"/>
    <mergeCell ref="CD22:CG22"/>
    <mergeCell ref="CW102:DA102"/>
    <mergeCell ref="BJ102:BM102"/>
    <mergeCell ref="BN102:BR102"/>
    <mergeCell ref="BS102:BW102"/>
    <mergeCell ref="CJ102:CM102"/>
    <mergeCell ref="CN102:CQ102"/>
    <mergeCell ref="CR102:CV102"/>
    <mergeCell ref="BB101:BE101"/>
    <mergeCell ref="BF101:BI101"/>
    <mergeCell ref="CW101:DA101"/>
    <mergeCell ref="CJ103:CM103"/>
    <mergeCell ref="CN103:CQ103"/>
    <mergeCell ref="CR103:CV103"/>
    <mergeCell ref="CW103:DA103"/>
    <mergeCell ref="AQ103:AT103"/>
    <mergeCell ref="AU103:AW103"/>
    <mergeCell ref="AX103:BA103"/>
    <mergeCell ref="BB103:BE103"/>
    <mergeCell ref="BF103:BI103"/>
    <mergeCell ref="BJ103:BM103"/>
    <mergeCell ref="AI102:AL102"/>
    <mergeCell ref="AM102:AP102"/>
    <mergeCell ref="AQ102:AT102"/>
    <mergeCell ref="AX102:BA102"/>
    <mergeCell ref="BB102:BE102"/>
    <mergeCell ref="BF102:BI102"/>
    <mergeCell ref="BN103:BR103"/>
    <mergeCell ref="BS103:BW103"/>
    <mergeCell ref="D102:J102"/>
    <mergeCell ref="K102:N102"/>
    <mergeCell ref="O102:R102"/>
    <mergeCell ref="S102:V102"/>
    <mergeCell ref="W102:Z102"/>
    <mergeCell ref="AA102:AD102"/>
    <mergeCell ref="AE102:AH102"/>
    <mergeCell ref="D103:J103"/>
    <mergeCell ref="K103:N103"/>
    <mergeCell ref="O103:R103"/>
    <mergeCell ref="S103:V103"/>
    <mergeCell ref="W103:Z103"/>
    <mergeCell ref="AA103:AD103"/>
    <mergeCell ref="AE103:AH103"/>
    <mergeCell ref="AI103:AL103"/>
    <mergeCell ref="AM103:AP103"/>
    <mergeCell ref="AI101:AL101"/>
    <mergeCell ref="AM101:AP101"/>
    <mergeCell ref="AQ101:AT101"/>
    <mergeCell ref="AX101:BA101"/>
    <mergeCell ref="BS100:BW100"/>
    <mergeCell ref="CJ100:CM100"/>
    <mergeCell ref="CN100:CQ100"/>
    <mergeCell ref="BJ100:BM100"/>
    <mergeCell ref="BN100:BR100"/>
    <mergeCell ref="CN101:CQ101"/>
    <mergeCell ref="BJ101:BM101"/>
    <mergeCell ref="BN101:BR101"/>
    <mergeCell ref="BS101:BW101"/>
    <mergeCell ref="CJ101:CM101"/>
    <mergeCell ref="BF98:BI98"/>
    <mergeCell ref="AA98:AD98"/>
    <mergeCell ref="AE98:AH98"/>
    <mergeCell ref="AI98:AL98"/>
    <mergeCell ref="D101:J101"/>
    <mergeCell ref="K101:N101"/>
    <mergeCell ref="O101:R101"/>
    <mergeCell ref="S101:V101"/>
    <mergeCell ref="W101:Z101"/>
    <mergeCell ref="AQ100:AT100"/>
    <mergeCell ref="AX100:BA100"/>
    <mergeCell ref="BB100:BE100"/>
    <mergeCell ref="BF100:BI100"/>
    <mergeCell ref="AA101:AD101"/>
    <mergeCell ref="D100:J100"/>
    <mergeCell ref="K100:N100"/>
    <mergeCell ref="O100:R100"/>
    <mergeCell ref="S100:V100"/>
    <mergeCell ref="W100:Z100"/>
    <mergeCell ref="AA100:AD100"/>
    <mergeCell ref="AE100:AH100"/>
    <mergeCell ref="AI100:AL100"/>
    <mergeCell ref="AM100:AP100"/>
    <mergeCell ref="AE101:AH101"/>
    <mergeCell ref="CW98:DA98"/>
    <mergeCell ref="BJ98:BM98"/>
    <mergeCell ref="BN98:BR98"/>
    <mergeCell ref="BS98:BW98"/>
    <mergeCell ref="CJ98:CM98"/>
    <mergeCell ref="CW99:DA99"/>
    <mergeCell ref="BJ99:BM99"/>
    <mergeCell ref="BN99:BR99"/>
    <mergeCell ref="BS99:BW99"/>
    <mergeCell ref="CJ99:CM99"/>
    <mergeCell ref="CN99:CQ99"/>
    <mergeCell ref="CR99:CV99"/>
    <mergeCell ref="BB99:BE99"/>
    <mergeCell ref="BF99:BI99"/>
    <mergeCell ref="AI99:AL99"/>
    <mergeCell ref="AM99:AP99"/>
    <mergeCell ref="AQ99:AT99"/>
    <mergeCell ref="AX99:BA99"/>
    <mergeCell ref="D99:J99"/>
    <mergeCell ref="K99:N99"/>
    <mergeCell ref="O99:R99"/>
    <mergeCell ref="S99:V99"/>
    <mergeCell ref="W99:Z99"/>
    <mergeCell ref="AA99:AD99"/>
    <mergeCell ref="AE99:AH99"/>
    <mergeCell ref="BJ96:BM96"/>
    <mergeCell ref="CJ96:CM96"/>
    <mergeCell ref="CN96:CQ96"/>
    <mergeCell ref="D98:J98"/>
    <mergeCell ref="K98:N98"/>
    <mergeCell ref="O98:R98"/>
    <mergeCell ref="S98:V98"/>
    <mergeCell ref="W98:Z98"/>
    <mergeCell ref="BB95:BE96"/>
    <mergeCell ref="BF95:BM95"/>
    <mergeCell ref="BN95:BR96"/>
    <mergeCell ref="BS95:BW96"/>
    <mergeCell ref="CJ95:CQ95"/>
    <mergeCell ref="AE95:AH96"/>
    <mergeCell ref="AI95:AL96"/>
    <mergeCell ref="AM95:AP96"/>
    <mergeCell ref="AQ95:AT96"/>
    <mergeCell ref="AU95:AW96"/>
    <mergeCell ref="AX95:BA96"/>
    <mergeCell ref="CN98:CQ98"/>
    <mergeCell ref="AM98:AP98"/>
    <mergeCell ref="AQ98:AT98"/>
    <mergeCell ref="AX98:BA98"/>
    <mergeCell ref="BB98:BE98"/>
    <mergeCell ref="D82:BG82"/>
    <mergeCell ref="C95:C96"/>
    <mergeCell ref="D95:J96"/>
    <mergeCell ref="K95:N96"/>
    <mergeCell ref="O95:R96"/>
    <mergeCell ref="S95:V96"/>
    <mergeCell ref="W95:Z96"/>
    <mergeCell ref="AA95:AD96"/>
    <mergeCell ref="AA79:AD79"/>
    <mergeCell ref="AE79:AH79"/>
    <mergeCell ref="AI79:AL79"/>
    <mergeCell ref="AM79:AP79"/>
    <mergeCell ref="AQ79:AT79"/>
    <mergeCell ref="AU79:AX79"/>
    <mergeCell ref="BF96:BI96"/>
    <mergeCell ref="AM78:AP78"/>
    <mergeCell ref="AQ78:AT78"/>
    <mergeCell ref="AU78:AX78"/>
    <mergeCell ref="AY78:BC78"/>
    <mergeCell ref="BD78:BH78"/>
    <mergeCell ref="D79:J79"/>
    <mergeCell ref="K79:N79"/>
    <mergeCell ref="O79:R79"/>
    <mergeCell ref="S79:V79"/>
    <mergeCell ref="W79:Z79"/>
    <mergeCell ref="AY79:BC79"/>
    <mergeCell ref="BD79:BH79"/>
    <mergeCell ref="D78:J78"/>
    <mergeCell ref="K78:N78"/>
    <mergeCell ref="O78:R78"/>
    <mergeCell ref="S78:V78"/>
    <mergeCell ref="W78:Z78"/>
    <mergeCell ref="AA78:AD78"/>
    <mergeCell ref="AE78:AH78"/>
    <mergeCell ref="AI78:AL78"/>
    <mergeCell ref="BD76:BH76"/>
    <mergeCell ref="D77:J77"/>
    <mergeCell ref="K77:N77"/>
    <mergeCell ref="O77:R77"/>
    <mergeCell ref="S77:V77"/>
    <mergeCell ref="W77:Z77"/>
    <mergeCell ref="AY77:BC77"/>
    <mergeCell ref="BD77:BH77"/>
    <mergeCell ref="AM77:AP77"/>
    <mergeCell ref="AQ77:AT77"/>
    <mergeCell ref="AU77:AX77"/>
    <mergeCell ref="D76:J76"/>
    <mergeCell ref="K76:N76"/>
    <mergeCell ref="O76:R76"/>
    <mergeCell ref="S76:V76"/>
    <mergeCell ref="W76:Z76"/>
    <mergeCell ref="AA76:AD76"/>
    <mergeCell ref="AU74:AX74"/>
    <mergeCell ref="AY74:BC74"/>
    <mergeCell ref="AA77:AD77"/>
    <mergeCell ref="AE77:AH77"/>
    <mergeCell ref="AI77:AL77"/>
    <mergeCell ref="AM76:AP76"/>
    <mergeCell ref="AQ76:AT76"/>
    <mergeCell ref="AU76:AX76"/>
    <mergeCell ref="AY76:BC76"/>
    <mergeCell ref="AE74:AH74"/>
    <mergeCell ref="AI74:AL74"/>
    <mergeCell ref="AE76:AH76"/>
    <mergeCell ref="AI76:AL76"/>
    <mergeCell ref="AA75:AD75"/>
    <mergeCell ref="AE75:AH75"/>
    <mergeCell ref="AI75:AL75"/>
    <mergeCell ref="AM74:AP74"/>
    <mergeCell ref="AQ74:AT74"/>
    <mergeCell ref="C71:C72"/>
    <mergeCell ref="D71:J72"/>
    <mergeCell ref="K71:N72"/>
    <mergeCell ref="O71:R72"/>
    <mergeCell ref="S71:V72"/>
    <mergeCell ref="W71:Z72"/>
    <mergeCell ref="AY71:BC72"/>
    <mergeCell ref="BD74:BH74"/>
    <mergeCell ref="D75:J75"/>
    <mergeCell ref="K75:N75"/>
    <mergeCell ref="O75:R75"/>
    <mergeCell ref="S75:V75"/>
    <mergeCell ref="W75:Z75"/>
    <mergeCell ref="AY75:BC75"/>
    <mergeCell ref="BD75:BH75"/>
    <mergeCell ref="AM75:AP75"/>
    <mergeCell ref="AQ75:AT75"/>
    <mergeCell ref="AU75:AX75"/>
    <mergeCell ref="D74:J74"/>
    <mergeCell ref="K74:N74"/>
    <mergeCell ref="O74:R74"/>
    <mergeCell ref="S74:V74"/>
    <mergeCell ref="W74:Z74"/>
    <mergeCell ref="AA74:AD74"/>
    <mergeCell ref="BD71:BH72"/>
    <mergeCell ref="AM71:AP72"/>
    <mergeCell ref="AQ71:AT72"/>
    <mergeCell ref="AU71:AX72"/>
    <mergeCell ref="D60:J60"/>
    <mergeCell ref="K60:Q60"/>
    <mergeCell ref="R60:U60"/>
    <mergeCell ref="V60:Y60"/>
    <mergeCell ref="Z60:AC60"/>
    <mergeCell ref="AD60:AG60"/>
    <mergeCell ref="AH60:AK60"/>
    <mergeCell ref="AL60:AO60"/>
    <mergeCell ref="AP60:AT60"/>
    <mergeCell ref="AA71:AD72"/>
    <mergeCell ref="AE71:AH72"/>
    <mergeCell ref="AI71:AL72"/>
    <mergeCell ref="AU60:AY60"/>
    <mergeCell ref="AU58:AY58"/>
    <mergeCell ref="D59:J59"/>
    <mergeCell ref="K59:Q59"/>
    <mergeCell ref="R59:U59"/>
    <mergeCell ref="V59:Y59"/>
    <mergeCell ref="Z59:AC59"/>
    <mergeCell ref="AD59:AG59"/>
    <mergeCell ref="AH59:AK59"/>
    <mergeCell ref="AL59:AO59"/>
    <mergeCell ref="AP59:AT59"/>
    <mergeCell ref="AU59:AY59"/>
    <mergeCell ref="D58:J58"/>
    <mergeCell ref="K58:Q58"/>
    <mergeCell ref="R58:U58"/>
    <mergeCell ref="V58:Y58"/>
    <mergeCell ref="Z58:AC58"/>
    <mergeCell ref="AD58:AG58"/>
    <mergeCell ref="AH58:AK58"/>
    <mergeCell ref="AL58:AO58"/>
    <mergeCell ref="AP58:AT58"/>
    <mergeCell ref="AH56:AK56"/>
    <mergeCell ref="AL56:AO56"/>
    <mergeCell ref="AP56:AT56"/>
    <mergeCell ref="AU56:AY56"/>
    <mergeCell ref="D57:J57"/>
    <mergeCell ref="K57:Q57"/>
    <mergeCell ref="R57:U57"/>
    <mergeCell ref="V57:Y57"/>
    <mergeCell ref="Z57:AC57"/>
    <mergeCell ref="AD57:AG57"/>
    <mergeCell ref="D56:J56"/>
    <mergeCell ref="K56:Q56"/>
    <mergeCell ref="R56:U56"/>
    <mergeCell ref="V56:Y56"/>
    <mergeCell ref="Z56:AC56"/>
    <mergeCell ref="AD56:AG56"/>
    <mergeCell ref="AH57:AK57"/>
    <mergeCell ref="AL57:AO57"/>
    <mergeCell ref="AP57:AT57"/>
    <mergeCell ref="AU57:AY57"/>
    <mergeCell ref="AD53:AG54"/>
    <mergeCell ref="AH53:AO53"/>
    <mergeCell ref="AP53:AT54"/>
    <mergeCell ref="AU53:AY54"/>
    <mergeCell ref="AH54:AK54"/>
    <mergeCell ref="AL54:AO54"/>
    <mergeCell ref="C53:C54"/>
    <mergeCell ref="D53:J54"/>
    <mergeCell ref="K53:Q54"/>
    <mergeCell ref="R53:U54"/>
    <mergeCell ref="V53:Y54"/>
    <mergeCell ref="Z53:AC54"/>
    <mergeCell ref="CH27:CK27"/>
    <mergeCell ref="CM27:CO27"/>
    <mergeCell ref="CP27:CR27"/>
    <mergeCell ref="BT26:BW26"/>
    <mergeCell ref="D30:BG30"/>
    <mergeCell ref="BI27:BK27"/>
    <mergeCell ref="BL27:BO27"/>
    <mergeCell ref="BP27:BS27"/>
    <mergeCell ref="BX27:BZ27"/>
    <mergeCell ref="CA27:CC27"/>
    <mergeCell ref="CD27:CG27"/>
    <mergeCell ref="AE27:AG27"/>
    <mergeCell ref="AH27:AJ27"/>
    <mergeCell ref="AK27:AM27"/>
    <mergeCell ref="AN27:AQ27"/>
    <mergeCell ref="AR27:AU27"/>
    <mergeCell ref="BE27:BH27"/>
    <mergeCell ref="D27:J27"/>
    <mergeCell ref="K27:N27"/>
    <mergeCell ref="O27:R27"/>
    <mergeCell ref="S27:V27"/>
    <mergeCell ref="W27:Z27"/>
    <mergeCell ref="AA27:AD27"/>
    <mergeCell ref="BT27:BW27"/>
    <mergeCell ref="AR26:AU26"/>
    <mergeCell ref="CH25:CK25"/>
    <mergeCell ref="CM25:CO25"/>
    <mergeCell ref="CP25:CR25"/>
    <mergeCell ref="CD26:CG26"/>
    <mergeCell ref="CH26:CK26"/>
    <mergeCell ref="CM26:CO26"/>
    <mergeCell ref="CP26:CR26"/>
    <mergeCell ref="CS26:CV26"/>
    <mergeCell ref="CS25:CV25"/>
    <mergeCell ref="CA25:CC25"/>
    <mergeCell ref="CD25:CG25"/>
    <mergeCell ref="BE26:BH26"/>
    <mergeCell ref="BI26:BK26"/>
    <mergeCell ref="BL26:BO26"/>
    <mergeCell ref="BP26:BS26"/>
    <mergeCell ref="BX26:BZ26"/>
    <mergeCell ref="CA26:CC26"/>
    <mergeCell ref="D26:J26"/>
    <mergeCell ref="K26:N26"/>
    <mergeCell ref="O26:R26"/>
    <mergeCell ref="S26:V26"/>
    <mergeCell ref="W26:Z26"/>
    <mergeCell ref="BI25:BK25"/>
    <mergeCell ref="BL25:BO25"/>
    <mergeCell ref="BP25:BS25"/>
    <mergeCell ref="BX25:BZ25"/>
    <mergeCell ref="AE25:AG25"/>
    <mergeCell ref="AH25:AJ25"/>
    <mergeCell ref="AK25:AM25"/>
    <mergeCell ref="AN25:AQ25"/>
    <mergeCell ref="AR25:AU25"/>
    <mergeCell ref="BE25:BH25"/>
    <mergeCell ref="AA26:AD26"/>
    <mergeCell ref="AE26:AG26"/>
    <mergeCell ref="AH26:AJ26"/>
    <mergeCell ref="AK26:AM26"/>
    <mergeCell ref="AN26:AQ26"/>
    <mergeCell ref="D25:J25"/>
    <mergeCell ref="K25:N25"/>
    <mergeCell ref="O25:R25"/>
    <mergeCell ref="S25:V25"/>
    <mergeCell ref="W25:Z25"/>
    <mergeCell ref="AA25:AD25"/>
    <mergeCell ref="BL24:BO24"/>
    <mergeCell ref="BP24:BS24"/>
    <mergeCell ref="BX24:BZ24"/>
    <mergeCell ref="CW23:CZ23"/>
    <mergeCell ref="CA23:CC23"/>
    <mergeCell ref="CD23:CG23"/>
    <mergeCell ref="CH23:CK23"/>
    <mergeCell ref="CM23:CO23"/>
    <mergeCell ref="CM24:CO24"/>
    <mergeCell ref="CP24:CR24"/>
    <mergeCell ref="CS24:CV24"/>
    <mergeCell ref="CW24:CZ24"/>
    <mergeCell ref="CA24:CC24"/>
    <mergeCell ref="CD24:CG24"/>
    <mergeCell ref="CH24:CK24"/>
    <mergeCell ref="AH24:AJ24"/>
    <mergeCell ref="AK24:AM24"/>
    <mergeCell ref="AN24:AQ24"/>
    <mergeCell ref="AR24:AU24"/>
    <mergeCell ref="AH23:AJ23"/>
    <mergeCell ref="CP23:CR23"/>
    <mergeCell ref="CS23:CV23"/>
    <mergeCell ref="D24:J24"/>
    <mergeCell ref="K24:N24"/>
    <mergeCell ref="O24:R24"/>
    <mergeCell ref="S24:V24"/>
    <mergeCell ref="W24:Z24"/>
    <mergeCell ref="AA24:AD24"/>
    <mergeCell ref="AE24:AG24"/>
    <mergeCell ref="BP23:BS23"/>
    <mergeCell ref="BX23:BZ23"/>
    <mergeCell ref="AK23:AM23"/>
    <mergeCell ref="AN23:AQ23"/>
    <mergeCell ref="AR23:AU23"/>
    <mergeCell ref="BE23:BH23"/>
    <mergeCell ref="BI23:BK23"/>
    <mergeCell ref="BL23:BO23"/>
    <mergeCell ref="BE24:BH24"/>
    <mergeCell ref="BI24:BK24"/>
    <mergeCell ref="D23:J23"/>
    <mergeCell ref="K23:N23"/>
    <mergeCell ref="O23:R23"/>
    <mergeCell ref="S23:V23"/>
    <mergeCell ref="W23:Z23"/>
    <mergeCell ref="AA23:AD23"/>
    <mergeCell ref="AE23:AG23"/>
    <mergeCell ref="CH22:CK22"/>
    <mergeCell ref="CM22:CO22"/>
    <mergeCell ref="CP22:CR22"/>
    <mergeCell ref="AN22:AQ22"/>
    <mergeCell ref="AR22:AU22"/>
    <mergeCell ref="BE22:BH22"/>
    <mergeCell ref="BI22:BK22"/>
    <mergeCell ref="BL22:BO22"/>
    <mergeCell ref="BP22:BS22"/>
    <mergeCell ref="D22:J22"/>
    <mergeCell ref="K22:N22"/>
    <mergeCell ref="O22:R22"/>
    <mergeCell ref="S22:V22"/>
    <mergeCell ref="W22:Z22"/>
    <mergeCell ref="AA22:AD22"/>
    <mergeCell ref="AE22:AG22"/>
    <mergeCell ref="AH22:AJ22"/>
    <mergeCell ref="AK22:AM22"/>
    <mergeCell ref="CS18:CV20"/>
    <mergeCell ref="CW18:CZ20"/>
    <mergeCell ref="AE19:AG20"/>
    <mergeCell ref="AH19:AJ20"/>
    <mergeCell ref="AK19:AM20"/>
    <mergeCell ref="BX20:BZ20"/>
    <mergeCell ref="CA20:CC20"/>
    <mergeCell ref="CM20:CO20"/>
    <mergeCell ref="BE18:BH20"/>
    <mergeCell ref="BI18:BK20"/>
    <mergeCell ref="BL18:BO20"/>
    <mergeCell ref="BP18:BS20"/>
    <mergeCell ref="BX18:CC19"/>
    <mergeCell ref="CD18:CG20"/>
    <mergeCell ref="AE18:AM18"/>
    <mergeCell ref="AN18:AQ20"/>
    <mergeCell ref="AR18:AU20"/>
    <mergeCell ref="AV18:AZ20"/>
    <mergeCell ref="BA18:BD20"/>
    <mergeCell ref="CP20:CR20"/>
    <mergeCell ref="CH18:CK20"/>
    <mergeCell ref="CM18:CR19"/>
    <mergeCell ref="BT18:BW20"/>
    <mergeCell ref="C18:C19"/>
    <mergeCell ref="D18:J20"/>
    <mergeCell ref="K18:N20"/>
    <mergeCell ref="O18:R20"/>
    <mergeCell ref="S18:V20"/>
    <mergeCell ref="W18:Z20"/>
    <mergeCell ref="Q12:S12"/>
    <mergeCell ref="T12:X12"/>
    <mergeCell ref="Y12:AC12"/>
    <mergeCell ref="C13:P13"/>
    <mergeCell ref="Q13:S13"/>
    <mergeCell ref="T13:X13"/>
    <mergeCell ref="Y13:AC13"/>
    <mergeCell ref="AA18:AD20"/>
    <mergeCell ref="Q10:S10"/>
    <mergeCell ref="T10:X10"/>
    <mergeCell ref="Y10:AC10"/>
    <mergeCell ref="Q11:S11"/>
    <mergeCell ref="T11:X11"/>
    <mergeCell ref="Y11:AC11"/>
    <mergeCell ref="C6:P7"/>
    <mergeCell ref="Q6:S7"/>
    <mergeCell ref="T6:X7"/>
    <mergeCell ref="Y6:AC7"/>
    <mergeCell ref="Q9:S9"/>
    <mergeCell ref="T9:X9"/>
    <mergeCell ref="Y9:AC9"/>
  </mergeCells>
  <phoneticPr fontId="1"/>
  <conditionalFormatting sqref="AM98:AP102">
    <cfRule type="expression" dxfId="1" priority="6">
      <formula>AQ98="有"</formula>
    </cfRule>
  </conditionalFormatting>
  <conditionalFormatting sqref="BA22:BD26">
    <cfRule type="expression" dxfId="0" priority="1">
      <formula>BE22="有"</formula>
    </cfRule>
  </conditionalFormatting>
  <dataValidations count="24">
    <dataValidation type="list" allowBlank="1" showInputMessage="1" showErrorMessage="1" sqref="O23:R26 O75:R78 O99:R102" xr:uid="{DDEA5620-2044-4B08-BA4A-5023E002A205}">
      <formula1>"NPO法人,社会福祉法人,社会福祉協議会,任意団体,学校法人,株式会社,生活協同組合,直営,その他,未定"</formula1>
    </dataValidation>
    <dataValidation type="list" allowBlank="1" showInputMessage="1" showErrorMessage="1" sqref="AR23:AU26 AQ75:AT78" xr:uid="{9F570722-8443-47B4-A15D-AE31C62BBE93}">
      <formula1>"有,無"</formula1>
    </dataValidation>
    <dataValidation type="list" allowBlank="1" showInputMessage="1" showErrorMessage="1" sqref="AH57:AO59 CM23:CR26 BE23:BI26 CJ99:CQ102 AM99:AU102 BX23:CC26 BB99:BB102 BF99:BM102 A23:A26" xr:uid="{49043FEE-8C84-4230-B692-55947C97152E}">
      <formula1>"有"</formula1>
    </dataValidation>
    <dataValidation type="whole" operator="greaterThanOrEqual" allowBlank="1" showInputMessage="1" showErrorMessage="1" error="小数点第1位以下を四捨五入し「整数」で記入" sqref="AE79:AH79 AE27:AM27 AE103:AH103" xr:uid="{81B9E982-D7AC-457D-A339-7E0476A95891}">
      <formula1>0</formula1>
    </dataValidation>
    <dataValidation type="list" errorStyle="warning" allowBlank="1" showInputMessage="1" showErrorMessage="1" error="実施場所が、その他の場合は「その他（　）」の（　）内に実施場所を任意に記入すること" sqref="K23:N26" xr:uid="{A8A37222-9B99-47F8-A0A6-E1FD57C7136D}">
      <formula1>"保育所,認定こども園,児童館（児童センター含む）,幼稚園,公民館,空き店舗,ビル・アパート・マンション,民家,商業施設,専用施設,公共施設,その他（　）,未定"</formula1>
    </dataValidation>
    <dataValidation type="list" errorStyle="warning" allowBlank="1" showInputMessage="1" showErrorMessage="1" error="実施場所が、その他の場合は「その他（　）」の（　）内に実施場所を任意に記入すること" sqref="K99:N102" xr:uid="{49E64FCA-D60D-4988-A0E8-9748447688A6}">
      <formula1>"保育所,認定こども園,児童館（児童センター含む）,その他児童福祉施設,その他（　）,未定"</formula1>
    </dataValidation>
    <dataValidation type="list" errorStyle="warning" allowBlank="1" showInputMessage="1" showErrorMessage="1" error="実施場所が、その他の場合は「その他（　）」の（　）内に実施場所を任意に記入すること" sqref="K75:N78" xr:uid="{C4D834E0-1ADA-43DE-937A-B230F6BC5E19}">
      <formula1>"保育所,認定こども園,児童館（児童センター含む）,幼稚園,公民館,空き店舗,ビル・アパート・マンション,民家,商業施設,専用施設,公共施設,その他（　）,"</formula1>
    </dataValidation>
    <dataValidation type="whole" imeMode="off" operator="greaterThanOrEqual" allowBlank="1" showInputMessage="1" showErrorMessage="1" error="整数を記入すること。" sqref="AE75:AH78 AE23:AM26 AE99:AH102" xr:uid="{3CA626D3-66CB-4B16-BCC7-46C8DD7A81F7}">
      <formula1>0</formula1>
    </dataValidation>
    <dataValidation type="whole" imeMode="off" allowBlank="1" showInputMessage="1" showErrorMessage="1" error="１～２４までの整数を記入すること。" sqref="AA75:AD78 AA23:AD26 Z57:AC59 AA99:AD102" xr:uid="{00CEEACE-73E9-41E7-BA31-B1EDBFCDE8B3}">
      <formula1>1</formula1>
      <formula2>24</formula2>
    </dataValidation>
    <dataValidation type="whole" imeMode="off" allowBlank="1" showInputMessage="1" showErrorMessage="1" error="１～７までの整数を記入すること。" sqref="W75:Z78 W23:Z26 V57:Y59 W99:Z102" xr:uid="{45E445BC-01D5-4157-A8EC-C9F926928847}">
      <formula1>1</formula1>
      <formula2>7</formula2>
    </dataValidation>
    <dataValidation type="whole" imeMode="off" allowBlank="1" showInputMessage="1" showErrorMessage="1" error="１～１２の整数を記入すること。" sqref="S75:V78 S23:V26 R57:U59 S99:V102" xr:uid="{9C97B2A3-2B6C-4A8A-A783-DAB1B4C09A6F}">
      <formula1>0</formula1>
      <formula2>12</formula2>
    </dataValidation>
    <dataValidation type="list" errorStyle="warning" allowBlank="1" showInputMessage="1" showErrorMessage="1" error="実施場所が、その他の場合は「その他（　）」の（　）内に実施場所を任意に記入すること" prompt="リストから選択すること" sqref="K22:N22" xr:uid="{6753623E-CF13-4DA8-BE57-EA60C354D363}">
      <formula1>"保育所,認定こども園,児童館（児童センター含む）,幼稚園,公民館,空き店舗,ビル・アパート・マンション,民家,商業施設,専用施設,公共施設,その他（　）,未定"</formula1>
    </dataValidation>
    <dataValidation type="list" allowBlank="1" showInputMessage="1" showErrorMessage="1" prompt="リストから選択すること" sqref="O22:R22 O74:R74 O98:R98" xr:uid="{ACE024C5-3AB4-4F9E-96B0-D856DFDD8379}">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S22:V22 R56:U56 S74:V74 S98:V98" xr:uid="{9AACD851-A4BA-49A3-AC72-D9C39B39E7FF}">
      <formula1>0</formula1>
      <formula2>12</formula2>
    </dataValidation>
    <dataValidation type="whole" imeMode="off" allowBlank="1" showInputMessage="1" showErrorMessage="1" error="１～７までの整数を記入すること。" prompt="1～7までの整数を記入すること" sqref="W22:Z22 V56:Y56 W74:Z74 W98:Z98" xr:uid="{79CC9EFD-69A7-4CB9-A5CB-8715E3164C26}">
      <formula1>1</formula1>
      <formula2>7</formula2>
    </dataValidation>
    <dataValidation type="whole" imeMode="off" allowBlank="1" showInputMessage="1" showErrorMessage="1" error="１～２４までの整数を記入すること。" prompt="1～24までの整数を記入すること" sqref="AA22:AD22 Z56:AC56 AA74:AD74 AA98:AD98" xr:uid="{CE209D7F-9E24-45F7-839E-FEC8E805DDA0}">
      <formula1>1</formula1>
      <formula2>24</formula2>
    </dataValidation>
    <dataValidation type="whole" imeMode="off" operator="greaterThanOrEqual" allowBlank="1" showInputMessage="1" showErrorMessage="1" error="整数を記入すること。" prompt="整数を記入すること" sqref="AE22:AM22 AE74:AH74 AE98:AH98" xr:uid="{1AAF42F7-4B00-41F0-A936-13F157D1019B}">
      <formula1>0</formula1>
    </dataValidation>
    <dataValidation type="list" allowBlank="1" showInputMessage="1" showErrorMessage="1" prompt="該当する場合は「有」を、該当しない場合は「無」を記入すること" sqref="AR22:AU22 AQ74:AT74" xr:uid="{68109CD0-54A0-42C1-BB9D-048566175E6D}">
      <formula1>"有,無"</formula1>
    </dataValidation>
    <dataValidation type="list" allowBlank="1" showInputMessage="1" showErrorMessage="1" prompt="該当する場合は「有」を、該当しない場合は無記入" sqref="AH56:AO56 CM22:CR22 BE22:BI22 CJ98:CQ98 AM98:AU98 BX22:CC22 BB98 BF98:BM98 A22 AV22:BD26 BP22:BW26" xr:uid="{53362436-6298-4B0B-8227-FC5A6184D0B8}">
      <formula1>"有"</formula1>
    </dataValidation>
    <dataValidation allowBlank="1" showInputMessage="1" showErrorMessage="1" prompt="一般型を実施している事業所名と一致すること" sqref="D56:J56" xr:uid="{84417796-5316-4DE5-8268-8DEC651580BB}"/>
    <dataValidation type="list" errorStyle="warning" allowBlank="1" showInputMessage="1" showErrorMessage="1" error="実施場所が、その他の場合は「その他（　）」の（　）内に実施場所を任意に記入すること" prompt="リストから選択すること" sqref="K74:N74" xr:uid="{F5C6B236-28E9-4650-A092-D547F6AAD3A0}">
      <formula1>"保育所,認定こども園,児童館（児童センター含む）,幼稚園,公民館,空き店舗,ビル・アパート・マンション,民家,商業施設,専用施設,公共施設,その他（　）,"</formula1>
    </dataValidation>
    <dataValidation allowBlank="1" showInputMessage="1" showErrorMessage="1" prompt="小数点以下第２位を四捨五入すること" sqref="AD56:AG56 AN22:AQ22 AI74:AL74 AI98:AL98" xr:uid="{149A974D-F67F-4835-9855-0B9CD656F293}"/>
    <dataValidation allowBlank="1" showInputMessage="1" showErrorMessage="1" prompt="該当する場合は、ａ、ｂ、ｃから選択すること" sqref="AM74:AP74" xr:uid="{4B36DD34-D96D-447B-BAE9-CB2D0EDF74DD}"/>
    <dataValidation type="list" errorStyle="warning" allowBlank="1" showInputMessage="1" showErrorMessage="1" error="実施場所が、その他の場合は「その他（　）」の（　）内に実施場所を任意に記入すること" prompt="リストから選択すること" sqref="K98:N98" xr:uid="{CB31DDA3-5B9D-47C4-A648-2F01D01B9E92}">
      <formula1>"保育所,認定こども園,児童館（児童センター含む）,その他児童福祉施設,その他（　）,未定"</formula1>
    </dataValidation>
  </dataValidations>
  <pageMargins left="0.31496062992125984" right="0.31496062992125984" top="0.55118110236220474" bottom="0.15748031496062992" header="0.31496062992125984" footer="0.31496062992125984"/>
  <pageSetup paperSize="9" scale="60" orientation="landscape" r:id="rId1"/>
  <rowBreaks count="2" manualBreakCount="2">
    <brk id="49" max="89" man="1"/>
    <brk id="91" max="89"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7DAD53-5D83-4941-8BEA-CB5C1A996CC1}">
  <dimension ref="A2:CC73"/>
  <sheetViews>
    <sheetView view="pageBreakPreview" zoomScale="70" zoomScaleNormal="46" zoomScaleSheetLayoutView="70" workbookViewId="0"/>
  </sheetViews>
  <sheetFormatPr defaultColWidth="9" defaultRowHeight="13" x14ac:dyDescent="0.2"/>
  <cols>
    <col min="1" max="69" width="2.90625" style="717" customWidth="1"/>
    <col min="70" max="16384" width="9" style="717"/>
  </cols>
  <sheetData>
    <row r="2" spans="3:66" x14ac:dyDescent="0.2">
      <c r="C2" s="717" t="s">
        <v>80</v>
      </c>
    </row>
    <row r="3" spans="3:66" ht="10.5" customHeight="1" x14ac:dyDescent="0.2">
      <c r="BF3" s="1395" t="s">
        <v>2</v>
      </c>
      <c r="BG3" s="1396"/>
      <c r="BH3" s="1396"/>
      <c r="BI3" s="1396"/>
      <c r="BJ3" s="1396"/>
      <c r="BK3" s="1396"/>
      <c r="BL3" s="1396"/>
      <c r="BM3" s="1396"/>
      <c r="BN3" s="1396"/>
    </row>
    <row r="4" spans="3:66" x14ac:dyDescent="0.2">
      <c r="C4" s="717" t="s">
        <v>992</v>
      </c>
    </row>
    <row r="5" spans="3:66" ht="7.5" customHeight="1" x14ac:dyDescent="0.2"/>
    <row r="6" spans="3:66" x14ac:dyDescent="0.2">
      <c r="D6" s="1692" t="s">
        <v>82</v>
      </c>
      <c r="E6" s="1693"/>
      <c r="F6" s="1693"/>
      <c r="G6" s="1693"/>
      <c r="H6" s="1693"/>
      <c r="I6" s="2140"/>
      <c r="J6" s="2140"/>
      <c r="K6" s="2140"/>
      <c r="L6" s="2140"/>
      <c r="M6" s="2140"/>
      <c r="N6" s="2140"/>
      <c r="O6" s="1692" t="s">
        <v>83</v>
      </c>
      <c r="P6" s="1693"/>
      <c r="Q6" s="1693"/>
      <c r="R6" s="1693"/>
      <c r="S6" s="1693"/>
      <c r="T6" s="1694"/>
      <c r="U6" s="1763" t="s">
        <v>993</v>
      </c>
      <c r="V6" s="1763"/>
      <c r="W6" s="1763"/>
      <c r="X6" s="1763"/>
      <c r="Y6" s="1763"/>
      <c r="Z6" s="1763" t="s">
        <v>85</v>
      </c>
      <c r="AA6" s="1763"/>
      <c r="AB6" s="1763"/>
      <c r="AC6" s="1763"/>
      <c r="AD6" s="1763"/>
      <c r="AH6" s="3454" t="s">
        <v>1461</v>
      </c>
      <c r="AI6" s="3455"/>
      <c r="AJ6" s="3455"/>
      <c r="AK6" s="3455"/>
      <c r="AL6" s="3456"/>
      <c r="AM6" s="3454" t="s">
        <v>1462</v>
      </c>
      <c r="AN6" s="3455"/>
      <c r="AO6" s="3455"/>
      <c r="AP6" s="3455"/>
      <c r="AQ6" s="3456"/>
    </row>
    <row r="7" spans="3:66" x14ac:dyDescent="0.2">
      <c r="D7" s="1695"/>
      <c r="E7" s="1696"/>
      <c r="F7" s="1696"/>
      <c r="G7" s="1696"/>
      <c r="H7" s="1696"/>
      <c r="I7" s="1633"/>
      <c r="J7" s="1633"/>
      <c r="K7" s="1633"/>
      <c r="L7" s="1633"/>
      <c r="M7" s="1633"/>
      <c r="N7" s="1633"/>
      <c r="O7" s="1695"/>
      <c r="P7" s="1696"/>
      <c r="Q7" s="1696"/>
      <c r="R7" s="1696"/>
      <c r="S7" s="1696"/>
      <c r="T7" s="1697"/>
      <c r="U7" s="1764"/>
      <c r="V7" s="1764"/>
      <c r="W7" s="1764"/>
      <c r="X7" s="1764"/>
      <c r="Y7" s="1764"/>
      <c r="Z7" s="1764"/>
      <c r="AA7" s="1764"/>
      <c r="AB7" s="1764"/>
      <c r="AC7" s="1764"/>
      <c r="AD7" s="1764"/>
      <c r="AH7" s="3457"/>
      <c r="AI7" s="1764"/>
      <c r="AJ7" s="1764"/>
      <c r="AK7" s="1764"/>
      <c r="AL7" s="3458"/>
      <c r="AM7" s="3457"/>
      <c r="AN7" s="1764"/>
      <c r="AO7" s="1764"/>
      <c r="AP7" s="1764"/>
      <c r="AQ7" s="3458"/>
    </row>
    <row r="8" spans="3:66" x14ac:dyDescent="0.2">
      <c r="D8" s="2145"/>
      <c r="E8" s="2146"/>
      <c r="F8" s="2146"/>
      <c r="G8" s="2146"/>
      <c r="H8" s="2146"/>
      <c r="I8" s="2146"/>
      <c r="J8" s="2146"/>
      <c r="K8" s="2146"/>
      <c r="L8" s="2146"/>
      <c r="M8" s="2146"/>
      <c r="N8" s="2147"/>
      <c r="O8" s="1765" t="s">
        <v>15</v>
      </c>
      <c r="P8" s="1766"/>
      <c r="Q8" s="1766"/>
      <c r="R8" s="1766"/>
      <c r="S8" s="1766"/>
      <c r="T8" s="1770"/>
      <c r="U8" s="1802" t="s">
        <v>16</v>
      </c>
      <c r="V8" s="1803"/>
      <c r="W8" s="1803"/>
      <c r="X8" s="1803"/>
      <c r="Y8" s="1804"/>
      <c r="Z8" s="1802" t="s">
        <v>86</v>
      </c>
      <c r="AA8" s="1803"/>
      <c r="AB8" s="1803"/>
      <c r="AC8" s="1803"/>
      <c r="AD8" s="1804"/>
      <c r="AH8" s="3469" t="s">
        <v>18</v>
      </c>
      <c r="AI8" s="3470"/>
      <c r="AJ8" s="3470"/>
      <c r="AK8" s="3470"/>
      <c r="AL8" s="3471"/>
      <c r="AM8" s="3469" t="s">
        <v>19</v>
      </c>
      <c r="AN8" s="3470"/>
      <c r="AO8" s="3470"/>
      <c r="AP8" s="3470"/>
      <c r="AQ8" s="3471"/>
    </row>
    <row r="9" spans="3:66" x14ac:dyDescent="0.2">
      <c r="D9" s="3459" t="s">
        <v>994</v>
      </c>
      <c r="E9" s="3460"/>
      <c r="F9" s="3460"/>
      <c r="G9" s="3460"/>
      <c r="H9" s="3460"/>
      <c r="I9" s="3460"/>
      <c r="J9" s="3460"/>
      <c r="K9" s="3460"/>
      <c r="L9" s="3460"/>
      <c r="M9" s="3460"/>
      <c r="N9" s="3461"/>
      <c r="O9" s="3462"/>
      <c r="P9" s="3463"/>
      <c r="Q9" s="3463"/>
      <c r="R9" s="3463"/>
      <c r="S9" s="3463"/>
      <c r="T9" s="3464"/>
      <c r="U9" s="1822"/>
      <c r="V9" s="1822"/>
      <c r="W9" s="1822"/>
      <c r="X9" s="1822"/>
      <c r="Y9" s="1822"/>
      <c r="Z9" s="1822"/>
      <c r="AA9" s="1822"/>
      <c r="AB9" s="1822"/>
      <c r="AC9" s="1822"/>
      <c r="AD9" s="1822"/>
      <c r="AH9" s="3465"/>
      <c r="AI9" s="3466"/>
      <c r="AJ9" s="3466"/>
      <c r="AK9" s="3466"/>
      <c r="AL9" s="3467"/>
      <c r="AM9" s="3468">
        <f>X42</f>
        <v>0</v>
      </c>
      <c r="AN9" s="3466"/>
      <c r="AO9" s="3466"/>
      <c r="AP9" s="3466"/>
      <c r="AQ9" s="3467"/>
    </row>
    <row r="10" spans="3:66" x14ac:dyDescent="0.2">
      <c r="D10" s="3472" t="s">
        <v>995</v>
      </c>
      <c r="E10" s="3473"/>
      <c r="F10" s="3473"/>
      <c r="G10" s="3473"/>
      <c r="H10" s="3473"/>
      <c r="I10" s="3473"/>
      <c r="J10" s="3473"/>
      <c r="K10" s="3473"/>
      <c r="L10" s="3473"/>
      <c r="M10" s="3473"/>
      <c r="N10" s="3474"/>
      <c r="O10" s="3475"/>
      <c r="P10" s="3476"/>
      <c r="Q10" s="3476"/>
      <c r="R10" s="3476"/>
      <c r="S10" s="3476"/>
      <c r="T10" s="3477"/>
      <c r="U10" s="1824"/>
      <c r="V10" s="1824"/>
      <c r="W10" s="1824"/>
      <c r="X10" s="1824"/>
      <c r="Y10" s="1824"/>
      <c r="Z10" s="1824"/>
      <c r="AA10" s="1824"/>
      <c r="AB10" s="1824"/>
      <c r="AC10" s="1824"/>
      <c r="AD10" s="1824"/>
    </row>
    <row r="11" spans="3:66" x14ac:dyDescent="0.2">
      <c r="D11" s="3472" t="s">
        <v>996</v>
      </c>
      <c r="E11" s="3473"/>
      <c r="F11" s="3473"/>
      <c r="G11" s="3473"/>
      <c r="H11" s="3473"/>
      <c r="I11" s="3473"/>
      <c r="J11" s="3473"/>
      <c r="K11" s="3473"/>
      <c r="L11" s="3473"/>
      <c r="M11" s="3473"/>
      <c r="N11" s="3474"/>
      <c r="O11" s="3475"/>
      <c r="P11" s="3476"/>
      <c r="Q11" s="3476"/>
      <c r="R11" s="3476"/>
      <c r="S11" s="3476"/>
      <c r="T11" s="3477"/>
      <c r="U11" s="1824"/>
      <c r="V11" s="1824"/>
      <c r="W11" s="1824"/>
      <c r="X11" s="1824"/>
      <c r="Y11" s="1824"/>
      <c r="Z11" s="1824"/>
      <c r="AA11" s="1824"/>
      <c r="AB11" s="1824"/>
      <c r="AC11" s="1824"/>
      <c r="AD11" s="1824"/>
    </row>
    <row r="12" spans="3:66" x14ac:dyDescent="0.2">
      <c r="D12" s="3472" t="s">
        <v>997</v>
      </c>
      <c r="E12" s="3473"/>
      <c r="F12" s="3473"/>
      <c r="G12" s="3473"/>
      <c r="H12" s="3473"/>
      <c r="I12" s="3473"/>
      <c r="J12" s="3473"/>
      <c r="K12" s="3473"/>
      <c r="L12" s="3473"/>
      <c r="M12" s="3473"/>
      <c r="N12" s="3474"/>
      <c r="O12" s="1780"/>
      <c r="P12" s="1781"/>
      <c r="Q12" s="1781"/>
      <c r="R12" s="1781"/>
      <c r="S12" s="1781"/>
      <c r="T12" s="1782"/>
      <c r="U12" s="1824"/>
      <c r="V12" s="1824"/>
      <c r="W12" s="1824"/>
      <c r="X12" s="1824"/>
      <c r="Y12" s="1824"/>
      <c r="Z12" s="1824"/>
      <c r="AA12" s="1824"/>
      <c r="AB12" s="1824"/>
      <c r="AC12" s="1824"/>
      <c r="AD12" s="1824"/>
    </row>
    <row r="13" spans="3:66" x14ac:dyDescent="0.2">
      <c r="D13" s="3472" t="s">
        <v>998</v>
      </c>
      <c r="E13" s="3473"/>
      <c r="F13" s="3473"/>
      <c r="G13" s="3473"/>
      <c r="H13" s="3473"/>
      <c r="I13" s="3473"/>
      <c r="J13" s="3473"/>
      <c r="K13" s="3473"/>
      <c r="L13" s="3473"/>
      <c r="M13" s="3473"/>
      <c r="N13" s="3474"/>
      <c r="O13" s="3475"/>
      <c r="P13" s="3476"/>
      <c r="Q13" s="3476"/>
      <c r="R13" s="3476"/>
      <c r="S13" s="3476"/>
      <c r="T13" s="3477"/>
      <c r="U13" s="1824"/>
      <c r="V13" s="1824"/>
      <c r="W13" s="1824"/>
      <c r="X13" s="1824"/>
      <c r="Y13" s="1824"/>
      <c r="Z13" s="1824"/>
      <c r="AA13" s="1824"/>
      <c r="AB13" s="1824"/>
      <c r="AC13" s="1824"/>
      <c r="AD13" s="1824"/>
    </row>
    <row r="14" spans="3:66" x14ac:dyDescent="0.2">
      <c r="D14" s="3472" t="s">
        <v>999</v>
      </c>
      <c r="E14" s="3473"/>
      <c r="F14" s="3473"/>
      <c r="G14" s="3473"/>
      <c r="H14" s="3473"/>
      <c r="I14" s="3473"/>
      <c r="J14" s="3473"/>
      <c r="K14" s="3473"/>
      <c r="L14" s="3473"/>
      <c r="M14" s="3473"/>
      <c r="N14" s="3474"/>
      <c r="O14" s="3475"/>
      <c r="P14" s="3476"/>
      <c r="Q14" s="3476"/>
      <c r="R14" s="3476"/>
      <c r="S14" s="3476"/>
      <c r="T14" s="3477"/>
      <c r="U14" s="1824"/>
      <c r="V14" s="1824"/>
      <c r="W14" s="1824"/>
      <c r="X14" s="1824"/>
      <c r="Y14" s="1824"/>
      <c r="Z14" s="1824"/>
      <c r="AA14" s="1824"/>
      <c r="AB14" s="1824"/>
      <c r="AC14" s="1824"/>
      <c r="AD14" s="1824"/>
    </row>
    <row r="15" spans="3:66" x14ac:dyDescent="0.2">
      <c r="D15" s="3485" t="s">
        <v>1000</v>
      </c>
      <c r="E15" s="3486"/>
      <c r="F15" s="3486"/>
      <c r="G15" s="3486"/>
      <c r="H15" s="3486"/>
      <c r="I15" s="3486"/>
      <c r="J15" s="3486"/>
      <c r="K15" s="3486"/>
      <c r="L15" s="3486"/>
      <c r="M15" s="3486"/>
      <c r="N15" s="3487"/>
      <c r="O15" s="3475"/>
      <c r="P15" s="3476"/>
      <c r="Q15" s="3476"/>
      <c r="R15" s="3476"/>
      <c r="S15" s="3476"/>
      <c r="T15" s="3477"/>
      <c r="U15" s="1824"/>
      <c r="V15" s="1824"/>
      <c r="W15" s="1824"/>
      <c r="X15" s="1824"/>
      <c r="Y15" s="1824"/>
      <c r="Z15" s="1824"/>
      <c r="AA15" s="1824"/>
      <c r="AB15" s="1824"/>
      <c r="AC15" s="1824"/>
      <c r="AD15" s="1824"/>
    </row>
    <row r="16" spans="3:66" x14ac:dyDescent="0.2">
      <c r="D16" s="1757" t="s">
        <v>1001</v>
      </c>
      <c r="E16" s="1899"/>
      <c r="F16" s="1899"/>
      <c r="G16" s="1899"/>
      <c r="H16" s="1899"/>
      <c r="I16" s="1899"/>
      <c r="J16" s="1899"/>
      <c r="K16" s="1899"/>
      <c r="L16" s="1899"/>
      <c r="M16" s="1899"/>
      <c r="N16" s="1899"/>
      <c r="O16" s="3478">
        <f>O9+O13+O14</f>
        <v>0</v>
      </c>
      <c r="P16" s="3479"/>
      <c r="Q16" s="3479"/>
      <c r="R16" s="3479"/>
      <c r="S16" s="3479"/>
      <c r="T16" s="3480"/>
      <c r="U16" s="3481">
        <f>U9+U13+U14</f>
        <v>0</v>
      </c>
      <c r="V16" s="3481"/>
      <c r="W16" s="3481"/>
      <c r="X16" s="3481"/>
      <c r="Y16" s="3481"/>
      <c r="Z16" s="3481">
        <f>Z9+Z13+Z14</f>
        <v>0</v>
      </c>
      <c r="AA16" s="3481"/>
      <c r="AB16" s="3481"/>
      <c r="AC16" s="3481"/>
      <c r="AD16" s="3481"/>
    </row>
    <row r="17" spans="1:69" s="1150" customFormat="1" x14ac:dyDescent="0.2">
      <c r="D17" s="1757" t="s">
        <v>1002</v>
      </c>
      <c r="E17" s="1899"/>
      <c r="F17" s="1899"/>
      <c r="G17" s="1899"/>
      <c r="H17" s="1899"/>
      <c r="I17" s="1899"/>
      <c r="J17" s="1899"/>
      <c r="K17" s="1899"/>
      <c r="L17" s="1899"/>
      <c r="M17" s="1899"/>
      <c r="N17" s="1899"/>
      <c r="O17" s="3482">
        <f>O11+O12</f>
        <v>0</v>
      </c>
      <c r="P17" s="3483"/>
      <c r="Q17" s="3483"/>
      <c r="R17" s="3483"/>
      <c r="S17" s="3483"/>
      <c r="T17" s="3484"/>
      <c r="U17" s="3481">
        <f>U11+U12</f>
        <v>0</v>
      </c>
      <c r="V17" s="3481"/>
      <c r="W17" s="3481"/>
      <c r="X17" s="3481"/>
      <c r="Y17" s="3481"/>
      <c r="Z17" s="3481">
        <f>Z11+Z12</f>
        <v>0</v>
      </c>
      <c r="AA17" s="3481"/>
      <c r="AB17" s="3481"/>
      <c r="AC17" s="3481"/>
      <c r="AD17" s="3481"/>
    </row>
    <row r="18" spans="1:69" s="1150" customFormat="1" x14ac:dyDescent="0.2">
      <c r="D18" s="1757" t="s">
        <v>1003</v>
      </c>
      <c r="E18" s="1899"/>
      <c r="F18" s="1899"/>
      <c r="G18" s="1899"/>
      <c r="H18" s="1899"/>
      <c r="I18" s="1875"/>
      <c r="J18" s="1875"/>
      <c r="K18" s="1875"/>
      <c r="L18" s="1875"/>
      <c r="M18" s="1875"/>
      <c r="N18" s="1875"/>
      <c r="O18" s="3488">
        <f>SUM(O9:T15)</f>
        <v>0</v>
      </c>
      <c r="P18" s="3489"/>
      <c r="Q18" s="3489"/>
      <c r="R18" s="3489"/>
      <c r="S18" s="3489"/>
      <c r="T18" s="3490"/>
      <c r="U18" s="3491">
        <f>SUM(U9:Y15)</f>
        <v>0</v>
      </c>
      <c r="V18" s="3491"/>
      <c r="W18" s="3491"/>
      <c r="X18" s="3491"/>
      <c r="Y18" s="3491"/>
      <c r="Z18" s="3491">
        <f>SUM(Z9:AD15)</f>
        <v>0</v>
      </c>
      <c r="AA18" s="3491"/>
      <c r="AB18" s="3491"/>
      <c r="AC18" s="3491"/>
      <c r="AD18" s="3491"/>
    </row>
    <row r="19" spans="1:69" s="1150" customFormat="1" x14ac:dyDescent="0.2">
      <c r="D19" s="1139" t="s">
        <v>65</v>
      </c>
      <c r="E19" s="959"/>
      <c r="F19" s="959"/>
      <c r="G19" s="959"/>
      <c r="H19" s="959"/>
      <c r="I19" s="717"/>
      <c r="J19" s="717"/>
      <c r="K19" s="717"/>
      <c r="L19" s="717"/>
      <c r="M19" s="717"/>
      <c r="N19" s="717"/>
      <c r="O19" s="717"/>
      <c r="P19" s="717"/>
      <c r="Q19" s="717"/>
      <c r="R19" s="717"/>
      <c r="S19" s="717"/>
      <c r="T19" s="717"/>
      <c r="U19" s="717"/>
      <c r="V19" s="717"/>
      <c r="W19" s="717"/>
      <c r="X19" s="717"/>
      <c r="Y19" s="717"/>
      <c r="Z19" s="717"/>
      <c r="AA19" s="717"/>
      <c r="AB19" s="717"/>
      <c r="AC19" s="717"/>
      <c r="AD19" s="717"/>
    </row>
    <row r="20" spans="1:69" s="1150" customFormat="1" ht="12" x14ac:dyDescent="0.2">
      <c r="D20" s="1139" t="s">
        <v>66</v>
      </c>
      <c r="E20" s="1150" t="s">
        <v>1004</v>
      </c>
    </row>
    <row r="21" spans="1:69" x14ac:dyDescent="0.2">
      <c r="D21" s="1139" t="s">
        <v>68</v>
      </c>
      <c r="E21" s="1150" t="s">
        <v>1463</v>
      </c>
    </row>
    <row r="22" spans="1:69" x14ac:dyDescent="0.2">
      <c r="D22" s="1139"/>
      <c r="E22" s="1150" t="s">
        <v>1464</v>
      </c>
    </row>
    <row r="23" spans="1:69" x14ac:dyDescent="0.2">
      <c r="D23" s="1139"/>
      <c r="E23" s="1150" t="s">
        <v>1480</v>
      </c>
    </row>
    <row r="24" spans="1:69" x14ac:dyDescent="0.2">
      <c r="D24" s="1139" t="s">
        <v>70</v>
      </c>
      <c r="E24" s="1150" t="s">
        <v>1465</v>
      </c>
    </row>
    <row r="25" spans="1:69" x14ac:dyDescent="0.2">
      <c r="D25" s="1139" t="s">
        <v>1466</v>
      </c>
      <c r="E25" s="1150" t="s">
        <v>1467</v>
      </c>
    </row>
    <row r="26" spans="1:69" s="1150" customFormat="1" ht="12" x14ac:dyDescent="0.2">
      <c r="D26" s="1139"/>
    </row>
    <row r="28" spans="1:69" x14ac:dyDescent="0.2">
      <c r="C28" s="717" t="s">
        <v>1005</v>
      </c>
    </row>
    <row r="29" spans="1:69" ht="7.5" customHeight="1" x14ac:dyDescent="0.2"/>
    <row r="30" spans="1:69" ht="16.5" customHeight="1" x14ac:dyDescent="0.2">
      <c r="A30" s="963"/>
      <c r="B30" s="963"/>
      <c r="D30" s="1866" t="s">
        <v>98</v>
      </c>
      <c r="E30" s="1692" t="s">
        <v>99</v>
      </c>
      <c r="F30" s="1693"/>
      <c r="G30" s="1693"/>
      <c r="H30" s="1693"/>
      <c r="I30" s="1693"/>
      <c r="J30" s="1694"/>
      <c r="K30" s="3492" t="s">
        <v>100</v>
      </c>
      <c r="L30" s="3493"/>
      <c r="M30" s="3494"/>
      <c r="N30" s="3492" t="s">
        <v>1006</v>
      </c>
      <c r="O30" s="3493"/>
      <c r="P30" s="3494"/>
      <c r="Q30" s="1372"/>
      <c r="R30" s="1372"/>
      <c r="S30" s="1372"/>
      <c r="T30" s="3498" t="s">
        <v>102</v>
      </c>
      <c r="U30" s="3499"/>
      <c r="V30" s="3499"/>
      <c r="W30" s="3500"/>
      <c r="X30" s="1750" t="s">
        <v>1007</v>
      </c>
      <c r="Y30" s="1751"/>
      <c r="Z30" s="1751"/>
      <c r="AA30" s="1751"/>
      <c r="AB30" s="1751"/>
      <c r="AC30" s="1751"/>
      <c r="AD30" s="1751"/>
      <c r="AE30" s="1751"/>
      <c r="AF30" s="1751"/>
      <c r="AG30" s="1751"/>
      <c r="AH30" s="1751"/>
      <c r="AI30" s="1751"/>
      <c r="AJ30" s="1751"/>
      <c r="AK30" s="1751"/>
      <c r="AL30" s="1751"/>
      <c r="AM30" s="1751"/>
      <c r="AN30" s="1751"/>
      <c r="AO30" s="1751"/>
      <c r="AP30" s="1751"/>
      <c r="AQ30" s="1751"/>
      <c r="AR30" s="1751"/>
      <c r="AS30" s="1751"/>
      <c r="AT30" s="1751"/>
      <c r="AU30" s="1751"/>
      <c r="AV30" s="1751"/>
      <c r="AW30" s="1751"/>
      <c r="AX30" s="1751"/>
      <c r="AY30" s="1751"/>
      <c r="AZ30" s="1751"/>
      <c r="BA30" s="1751"/>
      <c r="BB30" s="1751"/>
      <c r="BC30" s="1751"/>
      <c r="BD30" s="1751"/>
      <c r="BE30" s="1751"/>
      <c r="BF30" s="1751"/>
      <c r="BG30" s="1751"/>
      <c r="BH30" s="1751"/>
      <c r="BI30" s="1751"/>
      <c r="BJ30" s="1751"/>
      <c r="BK30" s="1751"/>
      <c r="BL30" s="1751"/>
      <c r="BM30" s="1751"/>
      <c r="BN30" s="1751"/>
      <c r="BO30" s="1752"/>
      <c r="BP30" s="963"/>
      <c r="BQ30" s="963"/>
    </row>
    <row r="31" spans="1:69" ht="16.5" customHeight="1" x14ac:dyDescent="0.2">
      <c r="A31" s="1373"/>
      <c r="B31" s="1373"/>
      <c r="D31" s="2166"/>
      <c r="E31" s="1695"/>
      <c r="F31" s="1696"/>
      <c r="G31" s="1696"/>
      <c r="H31" s="1696"/>
      <c r="I31" s="1696"/>
      <c r="J31" s="1697"/>
      <c r="K31" s="3495"/>
      <c r="L31" s="3496"/>
      <c r="M31" s="3497"/>
      <c r="N31" s="3495"/>
      <c r="O31" s="3496"/>
      <c r="P31" s="3497"/>
      <c r="Q31" s="3495" t="s">
        <v>1008</v>
      </c>
      <c r="R31" s="3496"/>
      <c r="S31" s="3497"/>
      <c r="T31" s="3501"/>
      <c r="U31" s="3502"/>
      <c r="V31" s="3502"/>
      <c r="W31" s="3503"/>
      <c r="X31" s="1786" t="s">
        <v>1009</v>
      </c>
      <c r="Y31" s="1790"/>
      <c r="Z31" s="1790"/>
      <c r="AA31" s="1787"/>
      <c r="AB31" s="1750" t="s">
        <v>1010</v>
      </c>
      <c r="AC31" s="1751"/>
      <c r="AD31" s="1751"/>
      <c r="AE31" s="1751"/>
      <c r="AF31" s="1751"/>
      <c r="AG31" s="1751"/>
      <c r="AH31" s="1751"/>
      <c r="AI31" s="1751"/>
      <c r="AJ31" s="1751"/>
      <c r="AK31" s="1751"/>
      <c r="AL31" s="1751"/>
      <c r="AM31" s="1751"/>
      <c r="AN31" s="1751"/>
      <c r="AO31" s="1751"/>
      <c r="AP31" s="1751"/>
      <c r="AQ31" s="1751"/>
      <c r="AR31" s="1751"/>
      <c r="AS31" s="1751"/>
      <c r="AT31" s="1751"/>
      <c r="AU31" s="1751"/>
      <c r="AV31" s="1751"/>
      <c r="AW31" s="1751"/>
      <c r="AX31" s="1751"/>
      <c r="AY31" s="1751"/>
      <c r="AZ31" s="1751"/>
      <c r="BA31" s="1751"/>
      <c r="BB31" s="1751"/>
      <c r="BC31" s="1751"/>
      <c r="BD31" s="1751"/>
      <c r="BE31" s="1751"/>
      <c r="BF31" s="1751"/>
      <c r="BG31" s="1752"/>
      <c r="BH31" s="3504" t="s">
        <v>1011</v>
      </c>
      <c r="BI31" s="3505"/>
      <c r="BJ31" s="3508" t="s">
        <v>1012</v>
      </c>
      <c r="BK31" s="3508"/>
      <c r="BL31" s="3508"/>
      <c r="BM31" s="3508"/>
      <c r="BN31" s="3508"/>
      <c r="BO31" s="3508"/>
      <c r="BP31" s="1373"/>
      <c r="BQ31" s="1373"/>
    </row>
    <row r="32" spans="1:69" ht="16.5" customHeight="1" x14ac:dyDescent="0.2">
      <c r="A32" s="1373"/>
      <c r="B32" s="1373"/>
      <c r="D32" s="1143"/>
      <c r="E32" s="1695"/>
      <c r="F32" s="1696"/>
      <c r="G32" s="1696"/>
      <c r="H32" s="1696"/>
      <c r="I32" s="1696"/>
      <c r="J32" s="1697"/>
      <c r="K32" s="3495"/>
      <c r="L32" s="3496"/>
      <c r="M32" s="3497"/>
      <c r="N32" s="3495"/>
      <c r="O32" s="3496"/>
      <c r="P32" s="3497"/>
      <c r="Q32" s="1375"/>
      <c r="R32" s="1375"/>
      <c r="S32" s="1375"/>
      <c r="T32" s="3501"/>
      <c r="U32" s="3502"/>
      <c r="V32" s="3502"/>
      <c r="W32" s="3503"/>
      <c r="X32" s="1788"/>
      <c r="Y32" s="1916"/>
      <c r="Z32" s="1916"/>
      <c r="AA32" s="1789"/>
      <c r="AB32" s="3509" t="s">
        <v>1013</v>
      </c>
      <c r="AC32" s="3510"/>
      <c r="AD32" s="3510"/>
      <c r="AE32" s="3510"/>
      <c r="AF32" s="3510"/>
      <c r="AG32" s="3510"/>
      <c r="AH32" s="3510"/>
      <c r="AI32" s="3511"/>
      <c r="AJ32" s="3509" t="s">
        <v>1014</v>
      </c>
      <c r="AK32" s="3510"/>
      <c r="AL32" s="3510"/>
      <c r="AM32" s="3510"/>
      <c r="AN32" s="3510"/>
      <c r="AO32" s="3510"/>
      <c r="AP32" s="3510"/>
      <c r="AQ32" s="3510"/>
      <c r="AR32" s="3509" t="s">
        <v>1015</v>
      </c>
      <c r="AS32" s="3510"/>
      <c r="AT32" s="3510"/>
      <c r="AU32" s="3510"/>
      <c r="AV32" s="3510"/>
      <c r="AW32" s="3510"/>
      <c r="AX32" s="3510"/>
      <c r="AY32" s="3511"/>
      <c r="AZ32" s="3509" t="s">
        <v>117</v>
      </c>
      <c r="BA32" s="3510"/>
      <c r="BB32" s="3510"/>
      <c r="BC32" s="3510"/>
      <c r="BD32" s="3510"/>
      <c r="BE32" s="3510"/>
      <c r="BF32" s="3510"/>
      <c r="BG32" s="3511"/>
      <c r="BH32" s="3506"/>
      <c r="BI32" s="3507"/>
      <c r="BJ32" s="3508"/>
      <c r="BK32" s="3508"/>
      <c r="BL32" s="3508"/>
      <c r="BM32" s="3508"/>
      <c r="BN32" s="3508"/>
      <c r="BO32" s="3508"/>
      <c r="BP32" s="1373"/>
      <c r="BQ32" s="1373"/>
    </row>
    <row r="33" spans="1:81" ht="16.5" customHeight="1" x14ac:dyDescent="0.2">
      <c r="A33" s="1373"/>
      <c r="B33" s="1373"/>
      <c r="D33" s="1143"/>
      <c r="E33" s="958"/>
      <c r="F33" s="959"/>
      <c r="G33" s="959"/>
      <c r="H33" s="959"/>
      <c r="I33" s="959"/>
      <c r="J33" s="960"/>
      <c r="K33" s="958"/>
      <c r="L33" s="959"/>
      <c r="M33" s="960"/>
      <c r="N33" s="958"/>
      <c r="O33" s="959"/>
      <c r="P33" s="960"/>
      <c r="Q33" s="959"/>
      <c r="R33" s="959"/>
      <c r="S33" s="959"/>
      <c r="T33" s="1376"/>
      <c r="U33" s="1377"/>
      <c r="V33" s="1377"/>
      <c r="W33" s="1378"/>
      <c r="X33" s="1788"/>
      <c r="Y33" s="1916"/>
      <c r="Z33" s="1916"/>
      <c r="AA33" s="1789"/>
      <c r="AB33" s="1379"/>
      <c r="AC33" s="1380"/>
      <c r="AD33" s="3512" t="s">
        <v>1016</v>
      </c>
      <c r="AE33" s="3513"/>
      <c r="AF33" s="3513"/>
      <c r="AG33" s="3513"/>
      <c r="AH33" s="3513"/>
      <c r="AI33" s="3514"/>
      <c r="AJ33" s="1095"/>
      <c r="AK33" s="1381"/>
      <c r="AL33" s="3512" t="s">
        <v>1016</v>
      </c>
      <c r="AM33" s="3513"/>
      <c r="AN33" s="3513"/>
      <c r="AO33" s="3513"/>
      <c r="AP33" s="3513"/>
      <c r="AQ33" s="3514"/>
      <c r="AR33" s="1095"/>
      <c r="AS33" s="1381"/>
      <c r="AT33" s="3512" t="s">
        <v>1016</v>
      </c>
      <c r="AU33" s="3513"/>
      <c r="AV33" s="3513"/>
      <c r="AW33" s="3513"/>
      <c r="AX33" s="3513"/>
      <c r="AY33" s="3514"/>
      <c r="AZ33" s="1379"/>
      <c r="BA33" s="1380"/>
      <c r="BB33" s="3512" t="s">
        <v>1016</v>
      </c>
      <c r="BC33" s="3513"/>
      <c r="BD33" s="3513"/>
      <c r="BE33" s="3513"/>
      <c r="BF33" s="3513"/>
      <c r="BG33" s="3514"/>
      <c r="BH33" s="3506"/>
      <c r="BI33" s="3507"/>
      <c r="BJ33" s="3508"/>
      <c r="BK33" s="3508"/>
      <c r="BL33" s="3508"/>
      <c r="BM33" s="3508"/>
      <c r="BN33" s="3508"/>
      <c r="BO33" s="3508"/>
      <c r="BP33" s="1373"/>
      <c r="BQ33" s="1373"/>
    </row>
    <row r="34" spans="1:81" ht="16.5" customHeight="1" x14ac:dyDescent="0.2">
      <c r="A34" s="963"/>
      <c r="B34" s="963"/>
      <c r="D34" s="1143"/>
      <c r="E34" s="958"/>
      <c r="F34" s="959"/>
      <c r="G34" s="959"/>
      <c r="H34" s="959"/>
      <c r="I34" s="959"/>
      <c r="J34" s="960"/>
      <c r="K34" s="958"/>
      <c r="L34" s="959"/>
      <c r="M34" s="960"/>
      <c r="N34" s="958"/>
      <c r="O34" s="959"/>
      <c r="P34" s="960"/>
      <c r="Q34" s="959"/>
      <c r="R34" s="959"/>
      <c r="S34" s="959"/>
      <c r="T34" s="1376"/>
      <c r="U34" s="1377"/>
      <c r="V34" s="1377"/>
      <c r="W34" s="1378"/>
      <c r="X34" s="1788"/>
      <c r="Y34" s="1916"/>
      <c r="Z34" s="1916"/>
      <c r="AA34" s="1789"/>
      <c r="AB34" s="1379"/>
      <c r="AC34" s="1380"/>
      <c r="AD34" s="3515" t="s">
        <v>1017</v>
      </c>
      <c r="AE34" s="3516"/>
      <c r="AF34" s="3519" t="s">
        <v>1018</v>
      </c>
      <c r="AG34" s="3516"/>
      <c r="AH34" s="3519" t="s">
        <v>1019</v>
      </c>
      <c r="AI34" s="3521"/>
      <c r="AJ34" s="1095"/>
      <c r="AK34" s="1381"/>
      <c r="AL34" s="3515" t="s">
        <v>1017</v>
      </c>
      <c r="AM34" s="3516"/>
      <c r="AN34" s="3519" t="s">
        <v>1018</v>
      </c>
      <c r="AO34" s="3516"/>
      <c r="AP34" s="3519" t="s">
        <v>1019</v>
      </c>
      <c r="AQ34" s="3521"/>
      <c r="AR34" s="1095"/>
      <c r="AS34" s="1381"/>
      <c r="AT34" s="3515" t="s">
        <v>1017</v>
      </c>
      <c r="AU34" s="3516"/>
      <c r="AV34" s="3519" t="s">
        <v>1018</v>
      </c>
      <c r="AW34" s="3516"/>
      <c r="AX34" s="3519" t="s">
        <v>1019</v>
      </c>
      <c r="AY34" s="3521"/>
      <c r="AZ34" s="1379"/>
      <c r="BA34" s="1380"/>
      <c r="BB34" s="3515" t="s">
        <v>1017</v>
      </c>
      <c r="BC34" s="3516"/>
      <c r="BD34" s="3519" t="s">
        <v>1018</v>
      </c>
      <c r="BE34" s="3516"/>
      <c r="BF34" s="3519" t="s">
        <v>1019</v>
      </c>
      <c r="BG34" s="3521"/>
      <c r="BH34" s="3506"/>
      <c r="BI34" s="3507"/>
      <c r="BJ34" s="3524" t="s">
        <v>1020</v>
      </c>
      <c r="BK34" s="3524"/>
      <c r="BL34" s="3523" t="s">
        <v>1021</v>
      </c>
      <c r="BM34" s="3524"/>
      <c r="BN34" s="1752" t="s">
        <v>280</v>
      </c>
      <c r="BO34" s="1763"/>
      <c r="BP34" s="963"/>
      <c r="BQ34" s="963"/>
    </row>
    <row r="35" spans="1:81" ht="16.5" customHeight="1" x14ac:dyDescent="0.2">
      <c r="A35" s="963"/>
      <c r="B35" s="963"/>
      <c r="D35" s="1143"/>
      <c r="E35" s="958"/>
      <c r="F35" s="959"/>
      <c r="G35" s="959"/>
      <c r="H35" s="959"/>
      <c r="I35" s="959"/>
      <c r="J35" s="960"/>
      <c r="K35" s="958"/>
      <c r="L35" s="959"/>
      <c r="M35" s="960"/>
      <c r="N35" s="958"/>
      <c r="O35" s="959"/>
      <c r="P35" s="960"/>
      <c r="Q35" s="959"/>
      <c r="R35" s="959"/>
      <c r="S35" s="959"/>
      <c r="T35" s="1376"/>
      <c r="U35" s="1377"/>
      <c r="V35" s="1377"/>
      <c r="W35" s="1378"/>
      <c r="X35" s="1788"/>
      <c r="Y35" s="1916"/>
      <c r="Z35" s="1916"/>
      <c r="AA35" s="1789"/>
      <c r="AB35" s="1379"/>
      <c r="AC35" s="1380"/>
      <c r="AD35" s="3517"/>
      <c r="AE35" s="3518"/>
      <c r="AF35" s="3520"/>
      <c r="AG35" s="3518"/>
      <c r="AH35" s="3520"/>
      <c r="AI35" s="3522"/>
      <c r="AJ35" s="1095"/>
      <c r="AK35" s="1381"/>
      <c r="AL35" s="3517"/>
      <c r="AM35" s="3518"/>
      <c r="AN35" s="3520"/>
      <c r="AO35" s="3518"/>
      <c r="AP35" s="3520"/>
      <c r="AQ35" s="3522"/>
      <c r="AR35" s="1095"/>
      <c r="AS35" s="1381"/>
      <c r="AT35" s="3517"/>
      <c r="AU35" s="3518"/>
      <c r="AV35" s="3520"/>
      <c r="AW35" s="3518"/>
      <c r="AX35" s="3520"/>
      <c r="AY35" s="3522"/>
      <c r="AZ35" s="1379"/>
      <c r="BA35" s="1380"/>
      <c r="BB35" s="3517"/>
      <c r="BC35" s="3518"/>
      <c r="BD35" s="3520"/>
      <c r="BE35" s="3518"/>
      <c r="BF35" s="3520"/>
      <c r="BG35" s="3522"/>
      <c r="BH35" s="3506"/>
      <c r="BI35" s="3507"/>
      <c r="BJ35" s="3525"/>
      <c r="BK35" s="3525"/>
      <c r="BL35" s="1787"/>
      <c r="BM35" s="3525"/>
      <c r="BN35" s="1700"/>
      <c r="BO35" s="1764"/>
      <c r="BP35" s="963"/>
      <c r="BQ35" s="963"/>
    </row>
    <row r="36" spans="1:81" x14ac:dyDescent="0.2">
      <c r="A36" s="1382"/>
      <c r="B36" s="1382"/>
      <c r="D36" s="1114"/>
      <c r="E36" s="1131"/>
      <c r="F36" s="1135"/>
      <c r="G36" s="1135"/>
      <c r="H36" s="1135"/>
      <c r="I36" s="1135"/>
      <c r="J36" s="1060" t="s">
        <v>15</v>
      </c>
      <c r="K36" s="1058"/>
      <c r="L36" s="1059"/>
      <c r="M36" s="1060" t="s">
        <v>16</v>
      </c>
      <c r="N36" s="1058"/>
      <c r="O36" s="1059"/>
      <c r="P36" s="1060" t="s">
        <v>86</v>
      </c>
      <c r="Q36" s="1059"/>
      <c r="R36" s="1059"/>
      <c r="S36" s="1060" t="s">
        <v>18</v>
      </c>
      <c r="T36" s="1061"/>
      <c r="U36" s="1383"/>
      <c r="V36" s="1383"/>
      <c r="W36" s="1060" t="s">
        <v>19</v>
      </c>
      <c r="X36" s="1058"/>
      <c r="Y36" s="1059"/>
      <c r="Z36" s="1059"/>
      <c r="AA36" s="1060" t="s">
        <v>20</v>
      </c>
      <c r="AB36" s="1061"/>
      <c r="AC36" s="1062" t="s">
        <v>21</v>
      </c>
      <c r="AD36" s="1383"/>
      <c r="AE36" s="1384"/>
      <c r="AF36" s="1383"/>
      <c r="AG36" s="1384"/>
      <c r="AH36" s="1383"/>
      <c r="AI36" s="1062" t="s">
        <v>22</v>
      </c>
      <c r="AJ36" s="1383"/>
      <c r="AK36" s="1062" t="s">
        <v>23</v>
      </c>
      <c r="AL36" s="1383"/>
      <c r="AM36" s="1384"/>
      <c r="AN36" s="1383"/>
      <c r="AO36" s="1384"/>
      <c r="AP36" s="1383"/>
      <c r="AQ36" s="1062" t="s">
        <v>24</v>
      </c>
      <c r="AR36" s="1383"/>
      <c r="AS36" s="1062" t="s">
        <v>120</v>
      </c>
      <c r="AT36" s="1383"/>
      <c r="AU36" s="1384"/>
      <c r="AV36" s="1383"/>
      <c r="AW36" s="1384"/>
      <c r="AX36" s="1383"/>
      <c r="AY36" s="1383" t="s">
        <v>121</v>
      </c>
      <c r="AZ36" s="1061"/>
      <c r="BA36" s="1062" t="s">
        <v>122</v>
      </c>
      <c r="BB36" s="1383"/>
      <c r="BC36" s="1384"/>
      <c r="BD36" s="1383"/>
      <c r="BE36" s="1384"/>
      <c r="BF36" s="1383"/>
      <c r="BG36" s="1062" t="s">
        <v>123</v>
      </c>
      <c r="BH36" s="1383"/>
      <c r="BI36" s="1062" t="s">
        <v>124</v>
      </c>
      <c r="BJ36" s="1385"/>
      <c r="BK36" s="1386" t="s">
        <v>125</v>
      </c>
      <c r="BL36" s="1383"/>
      <c r="BM36" s="1062" t="s">
        <v>126</v>
      </c>
      <c r="BN36" s="1383"/>
      <c r="BO36" s="1062" t="s">
        <v>127</v>
      </c>
      <c r="BP36" s="1382"/>
      <c r="BQ36" s="1382"/>
    </row>
    <row r="37" spans="1:81" x14ac:dyDescent="0.2">
      <c r="D37" s="1115">
        <v>1</v>
      </c>
      <c r="E37" s="1793"/>
      <c r="F37" s="1793"/>
      <c r="G37" s="1793"/>
      <c r="H37" s="1793"/>
      <c r="I37" s="1793"/>
      <c r="J37" s="1793"/>
      <c r="K37" s="1822"/>
      <c r="L37" s="1822"/>
      <c r="M37" s="1822"/>
      <c r="N37" s="1822"/>
      <c r="O37" s="1822"/>
      <c r="P37" s="1822"/>
      <c r="Q37" s="1816"/>
      <c r="R37" s="1817"/>
      <c r="S37" s="1818"/>
      <c r="T37" s="1816"/>
      <c r="U37" s="1817"/>
      <c r="V37" s="1817"/>
      <c r="W37" s="1818"/>
      <c r="X37" s="1816"/>
      <c r="Y37" s="1817"/>
      <c r="Z37" s="1817"/>
      <c r="AA37" s="1818"/>
      <c r="AB37" s="1816"/>
      <c r="AC37" s="1818"/>
      <c r="AD37" s="1816"/>
      <c r="AE37" s="3526"/>
      <c r="AF37" s="3527"/>
      <c r="AG37" s="3526"/>
      <c r="AH37" s="3527"/>
      <c r="AI37" s="1818"/>
      <c r="AJ37" s="1816"/>
      <c r="AK37" s="1818"/>
      <c r="AL37" s="1816"/>
      <c r="AM37" s="3526"/>
      <c r="AN37" s="3527"/>
      <c r="AO37" s="3526"/>
      <c r="AP37" s="3527"/>
      <c r="AQ37" s="1818"/>
      <c r="AR37" s="1816"/>
      <c r="AS37" s="1818"/>
      <c r="AT37" s="1816"/>
      <c r="AU37" s="3526"/>
      <c r="AV37" s="3527"/>
      <c r="AW37" s="3526"/>
      <c r="AX37" s="3527"/>
      <c r="AY37" s="1818"/>
      <c r="AZ37" s="1816"/>
      <c r="BA37" s="1818"/>
      <c r="BB37" s="1816"/>
      <c r="BC37" s="3526"/>
      <c r="BD37" s="3527"/>
      <c r="BE37" s="3526"/>
      <c r="BF37" s="3527"/>
      <c r="BG37" s="1818"/>
      <c r="BH37" s="1065"/>
      <c r="BI37" s="1065"/>
      <c r="BJ37" s="1816"/>
      <c r="BK37" s="1817"/>
      <c r="BL37" s="1116"/>
      <c r="BM37" s="1117"/>
      <c r="BN37" s="714"/>
      <c r="BO37" s="1134"/>
      <c r="BR37" s="717" t="s">
        <v>1022</v>
      </c>
    </row>
    <row r="38" spans="1:81" x14ac:dyDescent="0.2">
      <c r="A38" s="1120"/>
      <c r="B38" s="1120"/>
      <c r="D38" s="1118">
        <v>2</v>
      </c>
      <c r="E38" s="1771"/>
      <c r="F38" s="1771"/>
      <c r="G38" s="1771"/>
      <c r="H38" s="1771"/>
      <c r="I38" s="1771"/>
      <c r="J38" s="1771"/>
      <c r="K38" s="1824"/>
      <c r="L38" s="1824"/>
      <c r="M38" s="1824"/>
      <c r="N38" s="1824"/>
      <c r="O38" s="1824"/>
      <c r="P38" s="1824"/>
      <c r="Q38" s="1816"/>
      <c r="R38" s="1817"/>
      <c r="S38" s="1818"/>
      <c r="T38" s="1780"/>
      <c r="U38" s="1781"/>
      <c r="V38" s="1781"/>
      <c r="W38" s="1782"/>
      <c r="X38" s="1780"/>
      <c r="Y38" s="1781"/>
      <c r="Z38" s="1781"/>
      <c r="AA38" s="1782"/>
      <c r="AB38" s="1780"/>
      <c r="AC38" s="1782"/>
      <c r="AD38" s="1780"/>
      <c r="AE38" s="3528"/>
      <c r="AF38" s="3529"/>
      <c r="AG38" s="3528"/>
      <c r="AH38" s="3529"/>
      <c r="AI38" s="1782"/>
      <c r="AJ38" s="1780"/>
      <c r="AK38" s="1782"/>
      <c r="AL38" s="1780"/>
      <c r="AM38" s="3528"/>
      <c r="AN38" s="3529"/>
      <c r="AO38" s="3528"/>
      <c r="AP38" s="3529"/>
      <c r="AQ38" s="1782"/>
      <c r="AR38" s="1780"/>
      <c r="AS38" s="1782"/>
      <c r="AT38" s="1780"/>
      <c r="AU38" s="3528"/>
      <c r="AV38" s="3529"/>
      <c r="AW38" s="3528"/>
      <c r="AX38" s="3529"/>
      <c r="AY38" s="1782"/>
      <c r="AZ38" s="1780"/>
      <c r="BA38" s="1782"/>
      <c r="BB38" s="1780"/>
      <c r="BC38" s="3528"/>
      <c r="BD38" s="3529"/>
      <c r="BE38" s="3528"/>
      <c r="BF38" s="3529"/>
      <c r="BG38" s="1782"/>
      <c r="BH38" s="1075"/>
      <c r="BI38" s="1075"/>
      <c r="BJ38" s="1780"/>
      <c r="BK38" s="1781"/>
      <c r="BL38" s="1074"/>
      <c r="BM38" s="1076"/>
      <c r="BN38" s="1780"/>
      <c r="BO38" s="1782"/>
      <c r="BP38" s="1120"/>
      <c r="BQ38" s="1120"/>
      <c r="BR38" s="717" t="s">
        <v>1023</v>
      </c>
    </row>
    <row r="39" spans="1:81" x14ac:dyDescent="0.2">
      <c r="A39" s="1120"/>
      <c r="B39" s="1120"/>
      <c r="D39" s="1118">
        <v>3</v>
      </c>
      <c r="E39" s="1771"/>
      <c r="F39" s="1771"/>
      <c r="G39" s="1771"/>
      <c r="H39" s="1771"/>
      <c r="I39" s="1771"/>
      <c r="J39" s="1771"/>
      <c r="K39" s="1824"/>
      <c r="L39" s="1824"/>
      <c r="M39" s="1824"/>
      <c r="N39" s="1824"/>
      <c r="O39" s="1824"/>
      <c r="P39" s="1824"/>
      <c r="Q39" s="1816"/>
      <c r="R39" s="1817"/>
      <c r="S39" s="1818"/>
      <c r="T39" s="1780"/>
      <c r="U39" s="1781"/>
      <c r="V39" s="1781"/>
      <c r="W39" s="1782"/>
      <c r="X39" s="1780"/>
      <c r="Y39" s="1781"/>
      <c r="Z39" s="1781"/>
      <c r="AA39" s="1782"/>
      <c r="AB39" s="1780"/>
      <c r="AC39" s="1782"/>
      <c r="AD39" s="1780"/>
      <c r="AE39" s="3528"/>
      <c r="AF39" s="3529"/>
      <c r="AG39" s="3528"/>
      <c r="AH39" s="3529"/>
      <c r="AI39" s="1782"/>
      <c r="AJ39" s="1780"/>
      <c r="AK39" s="1782"/>
      <c r="AL39" s="1780"/>
      <c r="AM39" s="3528"/>
      <c r="AN39" s="3529"/>
      <c r="AO39" s="3528"/>
      <c r="AP39" s="3529"/>
      <c r="AQ39" s="1782"/>
      <c r="AR39" s="1780"/>
      <c r="AS39" s="1782"/>
      <c r="AT39" s="1780"/>
      <c r="AU39" s="3528"/>
      <c r="AV39" s="3529"/>
      <c r="AW39" s="3528"/>
      <c r="AX39" s="3529"/>
      <c r="AY39" s="1782"/>
      <c r="AZ39" s="1780"/>
      <c r="BA39" s="1782"/>
      <c r="BB39" s="1780"/>
      <c r="BC39" s="3528"/>
      <c r="BD39" s="3529"/>
      <c r="BE39" s="3528"/>
      <c r="BF39" s="3529"/>
      <c r="BG39" s="1782"/>
      <c r="BH39" s="1075"/>
      <c r="BI39" s="1075"/>
      <c r="BJ39" s="1780"/>
      <c r="BK39" s="1781"/>
      <c r="BL39" s="1074"/>
      <c r="BM39" s="1076"/>
      <c r="BN39" s="1780"/>
      <c r="BO39" s="1782"/>
      <c r="BP39" s="1120"/>
      <c r="BQ39" s="1120"/>
    </row>
    <row r="40" spans="1:81" x14ac:dyDescent="0.2">
      <c r="A40" s="1120"/>
      <c r="B40" s="1120"/>
      <c r="D40" s="1118">
        <v>4</v>
      </c>
      <c r="E40" s="1771"/>
      <c r="F40" s="1771"/>
      <c r="G40" s="1771"/>
      <c r="H40" s="1771"/>
      <c r="I40" s="1771"/>
      <c r="J40" s="1771"/>
      <c r="K40" s="1824"/>
      <c r="L40" s="1824"/>
      <c r="M40" s="1824"/>
      <c r="N40" s="1824"/>
      <c r="O40" s="1824"/>
      <c r="P40" s="1824"/>
      <c r="Q40" s="1816"/>
      <c r="R40" s="1817"/>
      <c r="S40" s="1818"/>
      <c r="T40" s="1780"/>
      <c r="U40" s="1781"/>
      <c r="V40" s="1781"/>
      <c r="W40" s="1782"/>
      <c r="X40" s="1780"/>
      <c r="Y40" s="1781"/>
      <c r="Z40" s="1781"/>
      <c r="AA40" s="1782"/>
      <c r="AB40" s="1780"/>
      <c r="AC40" s="1782"/>
      <c r="AD40" s="1780"/>
      <c r="AE40" s="3528"/>
      <c r="AF40" s="3529"/>
      <c r="AG40" s="3528"/>
      <c r="AH40" s="3529"/>
      <c r="AI40" s="1782"/>
      <c r="AJ40" s="1780"/>
      <c r="AK40" s="1782"/>
      <c r="AL40" s="1780"/>
      <c r="AM40" s="3528"/>
      <c r="AN40" s="3529"/>
      <c r="AO40" s="3528"/>
      <c r="AP40" s="3529"/>
      <c r="AQ40" s="1782"/>
      <c r="AR40" s="1780"/>
      <c r="AS40" s="1782"/>
      <c r="AT40" s="1780"/>
      <c r="AU40" s="3528"/>
      <c r="AV40" s="3529"/>
      <c r="AW40" s="3528"/>
      <c r="AX40" s="3529"/>
      <c r="AY40" s="1782"/>
      <c r="AZ40" s="1780"/>
      <c r="BA40" s="1782"/>
      <c r="BB40" s="1780"/>
      <c r="BC40" s="3528"/>
      <c r="BD40" s="3529"/>
      <c r="BE40" s="3528"/>
      <c r="BF40" s="3529"/>
      <c r="BG40" s="1782"/>
      <c r="BH40" s="1075"/>
      <c r="BI40" s="1075"/>
      <c r="BJ40" s="1780"/>
      <c r="BK40" s="1781"/>
      <c r="BL40" s="1074"/>
      <c r="BM40" s="1076"/>
      <c r="BN40" s="1780"/>
      <c r="BO40" s="1782"/>
      <c r="BP40" s="1120"/>
      <c r="BQ40" s="1120"/>
    </row>
    <row r="41" spans="1:81" x14ac:dyDescent="0.2">
      <c r="A41" s="1120"/>
      <c r="B41" s="1120"/>
      <c r="D41" s="1121">
        <v>5</v>
      </c>
      <c r="E41" s="1854"/>
      <c r="F41" s="1854"/>
      <c r="G41" s="1854"/>
      <c r="H41" s="1854"/>
      <c r="I41" s="1854"/>
      <c r="J41" s="1854"/>
      <c r="K41" s="1863"/>
      <c r="L41" s="1863"/>
      <c r="M41" s="1863"/>
      <c r="N41" s="1863"/>
      <c r="O41" s="1863"/>
      <c r="P41" s="1863"/>
      <c r="Q41" s="1816"/>
      <c r="R41" s="1817"/>
      <c r="S41" s="1818"/>
      <c r="T41" s="1850"/>
      <c r="U41" s="1851"/>
      <c r="V41" s="1851"/>
      <c r="W41" s="1852"/>
      <c r="X41" s="1850"/>
      <c r="Y41" s="1851"/>
      <c r="Z41" s="1851"/>
      <c r="AA41" s="1852"/>
      <c r="AB41" s="1850"/>
      <c r="AC41" s="1852"/>
      <c r="AD41" s="1850"/>
      <c r="AE41" s="3530"/>
      <c r="AF41" s="3531"/>
      <c r="AG41" s="3530"/>
      <c r="AH41" s="3531"/>
      <c r="AI41" s="1852"/>
      <c r="AJ41" s="1850"/>
      <c r="AK41" s="1852"/>
      <c r="AL41" s="1850"/>
      <c r="AM41" s="3530"/>
      <c r="AN41" s="3531"/>
      <c r="AO41" s="3530"/>
      <c r="AP41" s="3531"/>
      <c r="AQ41" s="1852"/>
      <c r="AR41" s="1850"/>
      <c r="AS41" s="1852"/>
      <c r="AT41" s="1850"/>
      <c r="AU41" s="3530"/>
      <c r="AV41" s="3531"/>
      <c r="AW41" s="3530"/>
      <c r="AX41" s="3531"/>
      <c r="AY41" s="1852"/>
      <c r="AZ41" s="1850"/>
      <c r="BA41" s="1852"/>
      <c r="BB41" s="1850"/>
      <c r="BC41" s="3530"/>
      <c r="BD41" s="3531"/>
      <c r="BE41" s="3530"/>
      <c r="BF41" s="3531"/>
      <c r="BG41" s="1852"/>
      <c r="BH41" s="1082"/>
      <c r="BI41" s="1082"/>
      <c r="BJ41" s="1850"/>
      <c r="BK41" s="1851"/>
      <c r="BL41" s="1081"/>
      <c r="BM41" s="1083"/>
      <c r="BN41" s="1850"/>
      <c r="BO41" s="1852"/>
      <c r="BP41" s="1120"/>
      <c r="BQ41" s="1120"/>
    </row>
    <row r="42" spans="1:81" x14ac:dyDescent="0.2">
      <c r="A42" s="1120"/>
      <c r="B42" s="1120"/>
      <c r="D42" s="1055" t="s">
        <v>115</v>
      </c>
      <c r="E42" s="1867"/>
      <c r="F42" s="1868"/>
      <c r="G42" s="1868"/>
      <c r="H42" s="1868"/>
      <c r="I42" s="1868"/>
      <c r="J42" s="1869"/>
      <c r="K42" s="3532"/>
      <c r="L42" s="3533"/>
      <c r="M42" s="3534"/>
      <c r="N42" s="3532"/>
      <c r="O42" s="3533"/>
      <c r="P42" s="3534"/>
      <c r="Q42" s="3532"/>
      <c r="R42" s="3533"/>
      <c r="S42" s="3534"/>
      <c r="T42" s="3535"/>
      <c r="U42" s="3536"/>
      <c r="V42" s="3536"/>
      <c r="W42" s="3537"/>
      <c r="X42" s="3538">
        <f>SUM(X37:AA41)</f>
        <v>0</v>
      </c>
      <c r="Y42" s="3539"/>
      <c r="Z42" s="3539"/>
      <c r="AA42" s="3542"/>
      <c r="AB42" s="3538"/>
      <c r="AC42" s="3542"/>
      <c r="AD42" s="3538"/>
      <c r="AE42" s="3539"/>
      <c r="AF42" s="3540"/>
      <c r="AG42" s="3541"/>
      <c r="AH42" s="3539"/>
      <c r="AI42" s="3542"/>
      <c r="AJ42" s="3538"/>
      <c r="AK42" s="3542"/>
      <c r="AL42" s="3538"/>
      <c r="AM42" s="3539"/>
      <c r="AN42" s="3540"/>
      <c r="AO42" s="3539"/>
      <c r="AP42" s="3540"/>
      <c r="AQ42" s="3542"/>
      <c r="AR42" s="3538"/>
      <c r="AS42" s="3542"/>
      <c r="AT42" s="3538"/>
      <c r="AU42" s="3541"/>
      <c r="AV42" s="3539"/>
      <c r="AW42" s="3539"/>
      <c r="AX42" s="3540"/>
      <c r="AY42" s="3542"/>
      <c r="AZ42" s="3538"/>
      <c r="BA42" s="3542"/>
      <c r="BB42" s="3538"/>
      <c r="BC42" s="3539"/>
      <c r="BD42" s="3540"/>
      <c r="BE42" s="3539"/>
      <c r="BF42" s="3540"/>
      <c r="BG42" s="3542"/>
      <c r="BH42" s="1388"/>
      <c r="BI42" s="1388"/>
      <c r="BJ42" s="3538"/>
      <c r="BK42" s="3539"/>
      <c r="BL42" s="1387"/>
      <c r="BM42" s="1389"/>
      <c r="BN42" s="3538"/>
      <c r="BO42" s="3542"/>
      <c r="BP42" s="1120"/>
      <c r="BQ42" s="1120"/>
    </row>
    <row r="43" spans="1:81" x14ac:dyDescent="0.2">
      <c r="A43" s="1120"/>
      <c r="B43" s="1120"/>
      <c r="D43" s="959"/>
      <c r="E43" s="1004"/>
      <c r="F43" s="1004"/>
      <c r="G43" s="1004"/>
      <c r="H43" s="1004"/>
      <c r="I43" s="1004"/>
      <c r="J43" s="1004"/>
      <c r="K43" s="969"/>
      <c r="L43" s="969"/>
      <c r="M43" s="969"/>
      <c r="N43" s="969"/>
      <c r="O43" s="969"/>
      <c r="P43" s="969"/>
      <c r="Q43" s="969"/>
      <c r="R43" s="969"/>
      <c r="S43" s="969"/>
      <c r="T43" s="1120"/>
      <c r="U43" s="1120"/>
      <c r="V43" s="1120"/>
      <c r="W43" s="1120"/>
      <c r="X43" s="1120"/>
      <c r="Y43" s="1120"/>
      <c r="Z43" s="1120"/>
      <c r="AA43" s="1120"/>
      <c r="AB43" s="1120"/>
      <c r="AC43" s="1120"/>
      <c r="AD43" s="1120"/>
      <c r="AE43" s="1120"/>
      <c r="AF43" s="1120"/>
      <c r="AG43" s="1120"/>
      <c r="AH43" s="1120"/>
      <c r="AI43" s="1120"/>
      <c r="AJ43" s="1120"/>
      <c r="AK43" s="1120"/>
      <c r="AL43" s="1120"/>
      <c r="AM43" s="1120"/>
      <c r="AN43" s="1120"/>
      <c r="AO43" s="1120"/>
      <c r="AP43" s="1120"/>
      <c r="AQ43" s="1120"/>
      <c r="AR43" s="1120"/>
      <c r="AS43" s="1120"/>
      <c r="AT43" s="1120"/>
      <c r="AU43" s="1120"/>
      <c r="AV43" s="1120"/>
      <c r="AW43" s="1120"/>
      <c r="AX43" s="1120"/>
      <c r="AY43" s="1120"/>
      <c r="AZ43" s="1120"/>
      <c r="BA43" s="1120"/>
      <c r="BB43" s="1120"/>
      <c r="BC43" s="1120"/>
      <c r="BD43" s="1120"/>
      <c r="BE43" s="1120"/>
      <c r="BF43" s="1120"/>
      <c r="BG43" s="1120"/>
      <c r="BH43" s="1120"/>
      <c r="BI43" s="1120"/>
      <c r="BJ43" s="1120"/>
      <c r="BK43" s="1120"/>
      <c r="BL43" s="1120"/>
      <c r="BM43" s="1120"/>
      <c r="BN43" s="1120"/>
      <c r="BO43" s="1120"/>
      <c r="BP43" s="1120"/>
      <c r="BQ43" s="1120"/>
    </row>
    <row r="44" spans="1:81" ht="13.5" customHeight="1" x14ac:dyDescent="0.2">
      <c r="A44" s="1120"/>
      <c r="B44" s="1120"/>
      <c r="D44" s="1874" t="s">
        <v>98</v>
      </c>
      <c r="E44" s="1917" t="s">
        <v>1024</v>
      </c>
      <c r="F44" s="1918"/>
      <c r="G44" s="1918"/>
      <c r="H44" s="1918"/>
      <c r="I44" s="1918"/>
      <c r="J44" s="1918"/>
      <c r="K44" s="1918"/>
      <c r="L44" s="1918"/>
      <c r="M44" s="1918"/>
      <c r="N44" s="1918"/>
      <c r="O44" s="1918"/>
      <c r="P44" s="1919"/>
      <c r="Q44" s="1899" t="s">
        <v>1025</v>
      </c>
      <c r="R44" s="1899"/>
      <c r="S44" s="1899"/>
      <c r="T44" s="1899"/>
      <c r="U44" s="1899"/>
      <c r="V44" s="1899"/>
      <c r="W44" s="1899"/>
      <c r="X44" s="1899"/>
      <c r="Y44" s="1899"/>
      <c r="Z44" s="1899"/>
      <c r="AA44" s="1899"/>
      <c r="AB44" s="1898"/>
      <c r="AC44" s="3498" t="s">
        <v>416</v>
      </c>
      <c r="AD44" s="3499"/>
      <c r="AE44" s="3500"/>
      <c r="AF44" s="3515" t="s">
        <v>481</v>
      </c>
      <c r="AG44" s="3543"/>
      <c r="AH44" s="3543"/>
      <c r="AI44" s="3544"/>
      <c r="AJ44" s="3515" t="s">
        <v>1026</v>
      </c>
      <c r="AK44" s="3543"/>
      <c r="AL44" s="3543"/>
      <c r="AM44" s="3544"/>
      <c r="AN44" s="3515" t="s">
        <v>1027</v>
      </c>
      <c r="AO44" s="3543"/>
      <c r="AP44" s="3544"/>
      <c r="AQ44" s="1698" t="s">
        <v>922</v>
      </c>
      <c r="AR44" s="1699"/>
      <c r="AS44" s="1699"/>
      <c r="AT44" s="1699"/>
      <c r="AU44" s="1699"/>
      <c r="AV44" s="1700"/>
      <c r="AW44" s="1786" t="s">
        <v>1028</v>
      </c>
      <c r="AX44" s="1790"/>
      <c r="AY44" s="1787"/>
      <c r="AZ44" s="3551" t="s">
        <v>85</v>
      </c>
      <c r="BA44" s="3552"/>
      <c r="BB44" s="3553"/>
      <c r="BD44" s="1120"/>
      <c r="BE44" s="1120"/>
      <c r="BF44" s="1120"/>
      <c r="BG44" s="1120"/>
      <c r="BH44" s="1120"/>
      <c r="BI44" s="1120"/>
      <c r="BJ44" s="1120"/>
      <c r="BK44" s="1120"/>
      <c r="BL44" s="1120"/>
      <c r="BM44" s="1120"/>
      <c r="BN44" s="1120"/>
      <c r="BO44" s="1120"/>
      <c r="BP44" s="1120"/>
      <c r="BQ44" s="1120"/>
      <c r="BR44" s="1120"/>
      <c r="BS44" s="1120"/>
      <c r="BT44" s="1120"/>
      <c r="BU44" s="1120"/>
      <c r="BV44" s="1120"/>
      <c r="BW44" s="1120"/>
      <c r="BX44" s="1120"/>
      <c r="BY44" s="1120"/>
      <c r="BZ44" s="1120"/>
      <c r="CA44" s="1120"/>
      <c r="CB44" s="1120"/>
      <c r="CC44" s="1120"/>
    </row>
    <row r="45" spans="1:81" ht="13.5" customHeight="1" x14ac:dyDescent="0.2">
      <c r="A45" s="1120"/>
      <c r="B45" s="1120"/>
      <c r="D45" s="2139"/>
      <c r="E45" s="1917" t="s">
        <v>1029</v>
      </c>
      <c r="F45" s="1918"/>
      <c r="G45" s="1918"/>
      <c r="H45" s="1918"/>
      <c r="I45" s="1918"/>
      <c r="J45" s="1918"/>
      <c r="K45" s="1918"/>
      <c r="L45" s="1918"/>
      <c r="M45" s="1918"/>
      <c r="N45" s="1918"/>
      <c r="O45" s="1918"/>
      <c r="P45" s="1919"/>
      <c r="Q45" s="3557" t="s">
        <v>1030</v>
      </c>
      <c r="R45" s="3557"/>
      <c r="S45" s="3558"/>
      <c r="T45" s="3561" t="s">
        <v>1031</v>
      </c>
      <c r="U45" s="3557"/>
      <c r="V45" s="3558"/>
      <c r="W45" s="3561" t="s">
        <v>1032</v>
      </c>
      <c r="X45" s="3557"/>
      <c r="Y45" s="3558"/>
      <c r="Z45" s="1698" t="s">
        <v>280</v>
      </c>
      <c r="AA45" s="1699"/>
      <c r="AB45" s="1700"/>
      <c r="AC45" s="3501"/>
      <c r="AD45" s="3502"/>
      <c r="AE45" s="3503"/>
      <c r="AF45" s="3545"/>
      <c r="AG45" s="3546"/>
      <c r="AH45" s="3546"/>
      <c r="AI45" s="3547"/>
      <c r="AJ45" s="3545"/>
      <c r="AK45" s="3546"/>
      <c r="AL45" s="3546"/>
      <c r="AM45" s="3547"/>
      <c r="AN45" s="3545"/>
      <c r="AO45" s="3546"/>
      <c r="AP45" s="3547"/>
      <c r="AQ45" s="1913"/>
      <c r="AR45" s="1914"/>
      <c r="AS45" s="1914"/>
      <c r="AT45" s="1914"/>
      <c r="AU45" s="1914"/>
      <c r="AV45" s="1915"/>
      <c r="AW45" s="1788"/>
      <c r="AX45" s="1916"/>
      <c r="AY45" s="1789"/>
      <c r="AZ45" s="3554"/>
      <c r="BA45" s="3555"/>
      <c r="BB45" s="3556"/>
      <c r="BD45" s="1120"/>
      <c r="BE45" s="1120"/>
      <c r="BF45" s="1120"/>
      <c r="BG45" s="1120"/>
      <c r="BH45" s="1120"/>
      <c r="BI45" s="1120"/>
      <c r="BJ45" s="1120"/>
      <c r="BK45" s="1120"/>
      <c r="BL45" s="1120"/>
      <c r="BM45" s="1120"/>
      <c r="BN45" s="1120"/>
      <c r="BO45" s="1120"/>
      <c r="BP45" s="1120"/>
      <c r="BQ45" s="1120"/>
      <c r="BR45" s="1120"/>
      <c r="BS45" s="1120"/>
      <c r="BT45" s="1120"/>
      <c r="BU45" s="1120"/>
      <c r="BV45" s="1120"/>
      <c r="BW45" s="1120"/>
      <c r="BX45" s="1120"/>
      <c r="BY45" s="1120"/>
      <c r="BZ45" s="1120"/>
      <c r="CA45" s="1120"/>
      <c r="CB45" s="1120"/>
      <c r="CC45" s="1120"/>
    </row>
    <row r="46" spans="1:81" ht="13.5" customHeight="1" x14ac:dyDescent="0.2">
      <c r="A46" s="1120"/>
      <c r="B46" s="1120"/>
      <c r="D46" s="1051"/>
      <c r="E46" s="1907" t="s">
        <v>1033</v>
      </c>
      <c r="F46" s="1908"/>
      <c r="G46" s="1909"/>
      <c r="H46" s="1907" t="s">
        <v>1034</v>
      </c>
      <c r="I46" s="1908"/>
      <c r="J46" s="1909"/>
      <c r="K46" s="1907" t="s">
        <v>1035</v>
      </c>
      <c r="L46" s="1908"/>
      <c r="M46" s="1909"/>
      <c r="N46" s="1907" t="s">
        <v>1036</v>
      </c>
      <c r="O46" s="1908"/>
      <c r="P46" s="1909"/>
      <c r="Q46" s="3559"/>
      <c r="R46" s="3559"/>
      <c r="S46" s="3560"/>
      <c r="T46" s="3562"/>
      <c r="U46" s="3559"/>
      <c r="V46" s="3560"/>
      <c r="W46" s="3562"/>
      <c r="X46" s="3559"/>
      <c r="Y46" s="3560"/>
      <c r="Z46" s="1701"/>
      <c r="AA46" s="1702"/>
      <c r="AB46" s="1703"/>
      <c r="AC46" s="3501"/>
      <c r="AD46" s="3502"/>
      <c r="AE46" s="3503"/>
      <c r="AF46" s="3545"/>
      <c r="AG46" s="3546"/>
      <c r="AH46" s="3546"/>
      <c r="AI46" s="3547"/>
      <c r="AJ46" s="3545"/>
      <c r="AK46" s="3546"/>
      <c r="AL46" s="3546"/>
      <c r="AM46" s="3547"/>
      <c r="AN46" s="3545"/>
      <c r="AO46" s="3546"/>
      <c r="AP46" s="3547"/>
      <c r="AQ46" s="3501" t="s">
        <v>1037</v>
      </c>
      <c r="AR46" s="3502"/>
      <c r="AS46" s="3502"/>
      <c r="AT46" s="3515" t="s">
        <v>924</v>
      </c>
      <c r="AU46" s="3543"/>
      <c r="AV46" s="3544"/>
      <c r="AW46" s="1788"/>
      <c r="AX46" s="1916"/>
      <c r="AY46" s="1789"/>
      <c r="AZ46" s="3554"/>
      <c r="BA46" s="3555"/>
      <c r="BB46" s="3556"/>
      <c r="BD46" s="1120"/>
      <c r="BE46" s="1120"/>
      <c r="BF46" s="1120"/>
      <c r="BG46" s="1120"/>
      <c r="BH46" s="1120"/>
      <c r="BI46" s="1120"/>
      <c r="BJ46" s="1120"/>
      <c r="BK46" s="1120"/>
      <c r="BL46" s="1120"/>
      <c r="BM46" s="1120"/>
      <c r="BN46" s="1120"/>
      <c r="BO46" s="1120"/>
      <c r="BP46" s="1120"/>
      <c r="BQ46" s="1120"/>
      <c r="BR46" s="1120"/>
      <c r="BS46" s="1120"/>
      <c r="BT46" s="1120"/>
      <c r="BU46" s="1120"/>
      <c r="BV46" s="1120"/>
      <c r="BW46" s="1120"/>
      <c r="BX46" s="1120"/>
      <c r="BY46" s="1120"/>
      <c r="BZ46" s="1120"/>
      <c r="CA46" s="1120"/>
      <c r="CB46" s="1120"/>
      <c r="CC46" s="1120"/>
    </row>
    <row r="47" spans="1:81" x14ac:dyDescent="0.2">
      <c r="A47" s="1120"/>
      <c r="B47" s="1120"/>
      <c r="D47" s="1051"/>
      <c r="E47" s="1910"/>
      <c r="F47" s="1911"/>
      <c r="G47" s="1912"/>
      <c r="H47" s="1910"/>
      <c r="I47" s="1911"/>
      <c r="J47" s="1912"/>
      <c r="K47" s="1910"/>
      <c r="L47" s="1911"/>
      <c r="M47" s="1912"/>
      <c r="N47" s="1910"/>
      <c r="O47" s="1911"/>
      <c r="P47" s="1912"/>
      <c r="Q47" s="3559"/>
      <c r="R47" s="3559"/>
      <c r="S47" s="3560"/>
      <c r="T47" s="3562"/>
      <c r="U47" s="3559"/>
      <c r="V47" s="3560"/>
      <c r="W47" s="3562"/>
      <c r="X47" s="3559"/>
      <c r="Y47" s="3560"/>
      <c r="Z47" s="1701"/>
      <c r="AA47" s="1702"/>
      <c r="AB47" s="1703"/>
      <c r="AC47" s="3501"/>
      <c r="AD47" s="3502"/>
      <c r="AE47" s="3503"/>
      <c r="AF47" s="3545"/>
      <c r="AG47" s="3546"/>
      <c r="AH47" s="3546"/>
      <c r="AI47" s="3547"/>
      <c r="AJ47" s="3545"/>
      <c r="AK47" s="3546"/>
      <c r="AL47" s="3546"/>
      <c r="AM47" s="3547"/>
      <c r="AN47" s="3545"/>
      <c r="AO47" s="3546"/>
      <c r="AP47" s="3547"/>
      <c r="AQ47" s="3501"/>
      <c r="AR47" s="3502"/>
      <c r="AS47" s="3502"/>
      <c r="AT47" s="3545"/>
      <c r="AU47" s="3546"/>
      <c r="AV47" s="3547"/>
      <c r="AW47" s="1788"/>
      <c r="AX47" s="1916"/>
      <c r="AY47" s="1789"/>
      <c r="AZ47" s="3554"/>
      <c r="BA47" s="3555"/>
      <c r="BB47" s="3556"/>
      <c r="BD47" s="1120"/>
      <c r="BE47" s="1120"/>
      <c r="BF47" s="1120"/>
      <c r="BG47" s="1120"/>
      <c r="BH47" s="1120"/>
      <c r="BI47" s="1120"/>
      <c r="BJ47" s="1120"/>
      <c r="BK47" s="1120"/>
      <c r="BL47" s="1120"/>
      <c r="BM47" s="1120"/>
      <c r="BN47" s="1120"/>
      <c r="BO47" s="1120"/>
      <c r="BP47" s="1120"/>
      <c r="BQ47" s="1120"/>
      <c r="BR47" s="1120"/>
      <c r="BS47" s="1120"/>
      <c r="BT47" s="1120"/>
      <c r="BU47" s="1120"/>
      <c r="BV47" s="1120"/>
      <c r="BW47" s="1120"/>
      <c r="BX47" s="1120"/>
      <c r="BY47" s="1120"/>
      <c r="BZ47" s="1120"/>
      <c r="CA47" s="1120"/>
      <c r="CB47" s="1120"/>
      <c r="CC47" s="1120"/>
    </row>
    <row r="48" spans="1:81" x14ac:dyDescent="0.2">
      <c r="A48" s="1120"/>
      <c r="B48" s="1120"/>
      <c r="D48" s="1051"/>
      <c r="E48" s="1910"/>
      <c r="F48" s="1911"/>
      <c r="G48" s="1912"/>
      <c r="H48" s="1910"/>
      <c r="I48" s="1911"/>
      <c r="J48" s="1912"/>
      <c r="K48" s="1910"/>
      <c r="L48" s="1911"/>
      <c r="M48" s="1912"/>
      <c r="N48" s="1910"/>
      <c r="O48" s="1911"/>
      <c r="P48" s="1912"/>
      <c r="Q48" s="3559"/>
      <c r="R48" s="3559"/>
      <c r="S48" s="3560"/>
      <c r="T48" s="3562"/>
      <c r="U48" s="3559"/>
      <c r="V48" s="3560"/>
      <c r="W48" s="3562"/>
      <c r="X48" s="3559"/>
      <c r="Y48" s="3560"/>
      <c r="Z48" s="1701"/>
      <c r="AA48" s="1702"/>
      <c r="AB48" s="1703"/>
      <c r="AC48" s="3501"/>
      <c r="AD48" s="3502"/>
      <c r="AE48" s="3503"/>
      <c r="AF48" s="3545"/>
      <c r="AG48" s="3546"/>
      <c r="AH48" s="3546"/>
      <c r="AI48" s="3547"/>
      <c r="AJ48" s="3545"/>
      <c r="AK48" s="3546"/>
      <c r="AL48" s="3546"/>
      <c r="AM48" s="3547"/>
      <c r="AN48" s="3545"/>
      <c r="AO48" s="3546"/>
      <c r="AP48" s="3547"/>
      <c r="AQ48" s="3501"/>
      <c r="AR48" s="3502"/>
      <c r="AS48" s="3502"/>
      <c r="AT48" s="3545"/>
      <c r="AU48" s="3546"/>
      <c r="AV48" s="3547"/>
      <c r="AW48" s="1788"/>
      <c r="AX48" s="1916"/>
      <c r="AY48" s="1789"/>
      <c r="AZ48" s="3554"/>
      <c r="BA48" s="3555"/>
      <c r="BB48" s="3556"/>
      <c r="BD48" s="1120"/>
      <c r="BE48" s="1120"/>
      <c r="BF48" s="1120"/>
      <c r="BG48" s="1120"/>
      <c r="BH48" s="1120"/>
      <c r="BI48" s="1120"/>
      <c r="BJ48" s="1120"/>
      <c r="BK48" s="1120"/>
      <c r="BL48" s="1120"/>
      <c r="BM48" s="1120"/>
      <c r="BN48" s="1120"/>
      <c r="BO48" s="1120"/>
      <c r="BP48" s="1120"/>
      <c r="BQ48" s="1120"/>
      <c r="BR48" s="1120"/>
      <c r="BS48" s="1120"/>
      <c r="BT48" s="1120"/>
      <c r="BU48" s="1120"/>
      <c r="BV48" s="1120"/>
      <c r="BW48" s="1120"/>
      <c r="BX48" s="1120"/>
      <c r="BY48" s="1120"/>
      <c r="BZ48" s="1120"/>
      <c r="CA48" s="1120"/>
      <c r="CB48" s="1120"/>
      <c r="CC48" s="1120"/>
    </row>
    <row r="49" spans="1:81" x14ac:dyDescent="0.2">
      <c r="A49" s="1120"/>
      <c r="B49" s="1120"/>
      <c r="D49" s="1051"/>
      <c r="E49" s="1910"/>
      <c r="F49" s="1911"/>
      <c r="G49" s="1912"/>
      <c r="H49" s="1910"/>
      <c r="I49" s="1911"/>
      <c r="J49" s="1912"/>
      <c r="K49" s="1910"/>
      <c r="L49" s="1911"/>
      <c r="M49" s="1912"/>
      <c r="N49" s="1910"/>
      <c r="O49" s="1911"/>
      <c r="P49" s="1912"/>
      <c r="Q49" s="3559"/>
      <c r="R49" s="3559"/>
      <c r="S49" s="3560"/>
      <c r="T49" s="3562"/>
      <c r="U49" s="3559"/>
      <c r="V49" s="3560"/>
      <c r="W49" s="3562"/>
      <c r="X49" s="3559"/>
      <c r="Y49" s="3560"/>
      <c r="Z49" s="1701"/>
      <c r="AA49" s="1702"/>
      <c r="AB49" s="1703"/>
      <c r="AC49" s="3501"/>
      <c r="AD49" s="3502"/>
      <c r="AE49" s="3503"/>
      <c r="AF49" s="3545"/>
      <c r="AG49" s="3546"/>
      <c r="AH49" s="3546"/>
      <c r="AI49" s="3547"/>
      <c r="AJ49" s="3545"/>
      <c r="AK49" s="3546"/>
      <c r="AL49" s="3546"/>
      <c r="AM49" s="3547"/>
      <c r="AN49" s="3545"/>
      <c r="AO49" s="3546"/>
      <c r="AP49" s="3547"/>
      <c r="AQ49" s="3501"/>
      <c r="AR49" s="3502"/>
      <c r="AS49" s="3502"/>
      <c r="AT49" s="3545"/>
      <c r="AU49" s="3546"/>
      <c r="AV49" s="3547"/>
      <c r="AW49" s="1788"/>
      <c r="AX49" s="1916"/>
      <c r="AY49" s="1789"/>
      <c r="AZ49" s="3554"/>
      <c r="BA49" s="3555"/>
      <c r="BB49" s="3556"/>
      <c r="BD49" s="1120"/>
      <c r="BE49" s="1120"/>
      <c r="BF49" s="1120"/>
      <c r="BG49" s="1120"/>
      <c r="BH49" s="1120"/>
      <c r="BI49" s="1120"/>
      <c r="BJ49" s="1120"/>
      <c r="BK49" s="1120"/>
      <c r="BL49" s="1120"/>
      <c r="BM49" s="1120"/>
      <c r="BN49" s="1120"/>
      <c r="BO49" s="1120"/>
      <c r="BP49" s="1120"/>
      <c r="BQ49" s="1120"/>
      <c r="BR49" s="1120"/>
      <c r="BS49" s="1120"/>
      <c r="BT49" s="1120"/>
      <c r="BU49" s="1120"/>
      <c r="BV49" s="1120"/>
      <c r="BW49" s="1120"/>
      <c r="BX49" s="1120"/>
      <c r="BY49" s="1120"/>
      <c r="BZ49" s="1120"/>
      <c r="CA49" s="1120"/>
      <c r="CB49" s="1120"/>
      <c r="CC49" s="1120"/>
    </row>
    <row r="50" spans="1:81" x14ac:dyDescent="0.2">
      <c r="A50" s="1120"/>
      <c r="B50" s="1120"/>
      <c r="D50" s="1052"/>
      <c r="E50" s="1950" t="s">
        <v>1038</v>
      </c>
      <c r="F50" s="1951"/>
      <c r="G50" s="1952"/>
      <c r="H50" s="1950" t="s">
        <v>1039</v>
      </c>
      <c r="I50" s="1951"/>
      <c r="J50" s="1952"/>
      <c r="K50" s="1950" t="s">
        <v>1040</v>
      </c>
      <c r="L50" s="1951"/>
      <c r="M50" s="1952"/>
      <c r="N50" s="1950" t="s">
        <v>1041</v>
      </c>
      <c r="O50" s="1951"/>
      <c r="P50" s="1952"/>
      <c r="Q50" s="3563" t="s">
        <v>208</v>
      </c>
      <c r="R50" s="3563"/>
      <c r="S50" s="1792"/>
      <c r="T50" s="1791" t="s">
        <v>209</v>
      </c>
      <c r="U50" s="3563"/>
      <c r="V50" s="1792"/>
      <c r="W50" s="1791" t="s">
        <v>210</v>
      </c>
      <c r="X50" s="3563"/>
      <c r="Y50" s="1792"/>
      <c r="Z50" s="3564" t="s">
        <v>211</v>
      </c>
      <c r="AA50" s="3565"/>
      <c r="AB50" s="3566"/>
      <c r="AC50" s="1791" t="s">
        <v>212</v>
      </c>
      <c r="AD50" s="3563"/>
      <c r="AE50" s="1792"/>
      <c r="AF50" s="1791" t="s">
        <v>213</v>
      </c>
      <c r="AG50" s="3563"/>
      <c r="AH50" s="3563"/>
      <c r="AI50" s="1792"/>
      <c r="AJ50" s="1791" t="s">
        <v>214</v>
      </c>
      <c r="AK50" s="3563"/>
      <c r="AL50" s="3563"/>
      <c r="AM50" s="1792"/>
      <c r="AN50" s="1791" t="s">
        <v>215</v>
      </c>
      <c r="AO50" s="3563"/>
      <c r="AP50" s="1792"/>
      <c r="AQ50" s="1765" t="s">
        <v>216</v>
      </c>
      <c r="AR50" s="1766"/>
      <c r="AS50" s="1766"/>
      <c r="AT50" s="1765" t="s">
        <v>217</v>
      </c>
      <c r="AU50" s="1766"/>
      <c r="AV50" s="1770"/>
      <c r="AW50" s="3548" t="s">
        <v>218</v>
      </c>
      <c r="AX50" s="3549"/>
      <c r="AY50" s="3550"/>
      <c r="AZ50" s="3548" t="s">
        <v>219</v>
      </c>
      <c r="BA50" s="3549"/>
      <c r="BB50" s="3550"/>
      <c r="BD50" s="1120"/>
      <c r="BE50" s="1120"/>
      <c r="BF50" s="1120"/>
      <c r="BG50" s="1120"/>
      <c r="BH50" s="1120"/>
      <c r="BI50" s="1120"/>
      <c r="BJ50" s="1120"/>
      <c r="BK50" s="1120"/>
      <c r="BL50" s="1120"/>
      <c r="BM50" s="1120"/>
      <c r="BN50" s="1120"/>
      <c r="BO50" s="1120"/>
      <c r="BP50" s="1120"/>
      <c r="BQ50" s="1120"/>
      <c r="BR50" s="1120"/>
      <c r="BS50" s="1120"/>
      <c r="BT50" s="1120"/>
      <c r="BU50" s="1120"/>
      <c r="BV50" s="1120"/>
      <c r="BW50" s="1120"/>
      <c r="BX50" s="1120"/>
      <c r="BY50" s="1120"/>
      <c r="BZ50" s="1120"/>
      <c r="CA50" s="1120"/>
      <c r="CB50" s="1120"/>
      <c r="CC50" s="1120"/>
    </row>
    <row r="51" spans="1:81" x14ac:dyDescent="0.2">
      <c r="A51" s="1120"/>
      <c r="B51" s="1120"/>
      <c r="D51" s="1066">
        <v>1</v>
      </c>
      <c r="E51" s="3567"/>
      <c r="F51" s="3568"/>
      <c r="G51" s="3569"/>
      <c r="H51" s="3567"/>
      <c r="I51" s="3568"/>
      <c r="J51" s="3569"/>
      <c r="K51" s="3567"/>
      <c r="L51" s="3568"/>
      <c r="M51" s="3569"/>
      <c r="N51" s="3567"/>
      <c r="O51" s="3568"/>
      <c r="P51" s="3569"/>
      <c r="Q51" s="1813"/>
      <c r="R51" s="1813"/>
      <c r="S51" s="1814"/>
      <c r="T51" s="1819"/>
      <c r="U51" s="1813"/>
      <c r="V51" s="1814"/>
      <c r="W51" s="1819"/>
      <c r="X51" s="1813"/>
      <c r="Y51" s="1814"/>
      <c r="Z51" s="1819"/>
      <c r="AA51" s="1813"/>
      <c r="AB51" s="1814"/>
      <c r="AC51" s="1819"/>
      <c r="AD51" s="1813"/>
      <c r="AE51" s="1814"/>
      <c r="AF51" s="1816"/>
      <c r="AG51" s="1817"/>
      <c r="AH51" s="1817"/>
      <c r="AI51" s="1818"/>
      <c r="AJ51" s="1816"/>
      <c r="AK51" s="1817"/>
      <c r="AL51" s="1817"/>
      <c r="AM51" s="1818"/>
      <c r="AN51" s="1819"/>
      <c r="AO51" s="1813"/>
      <c r="AP51" s="1814"/>
      <c r="AQ51" s="1819"/>
      <c r="AR51" s="1813"/>
      <c r="AS51" s="1814"/>
      <c r="AT51" s="1819"/>
      <c r="AU51" s="1813"/>
      <c r="AV51" s="1814"/>
      <c r="AW51" s="1819"/>
      <c r="AX51" s="1813"/>
      <c r="AY51" s="1814"/>
      <c r="AZ51" s="1819"/>
      <c r="BA51" s="1813"/>
      <c r="BB51" s="1814"/>
      <c r="BC51" s="970"/>
      <c r="BD51" s="1120"/>
      <c r="BE51" s="1120"/>
      <c r="BF51" s="1120"/>
      <c r="BG51" s="1120"/>
      <c r="BH51" s="1120"/>
      <c r="BI51" s="1120"/>
      <c r="BJ51" s="1120"/>
      <c r="BK51" s="1120"/>
      <c r="BL51" s="1120"/>
      <c r="BM51" s="1120"/>
      <c r="BN51" s="1120"/>
      <c r="BO51" s="1120"/>
      <c r="BP51" s="1120"/>
      <c r="BQ51" s="1120"/>
      <c r="BR51" s="1120"/>
      <c r="BS51" s="1120"/>
      <c r="BT51" s="1120"/>
      <c r="BU51" s="1120"/>
      <c r="BV51" s="1120"/>
      <c r="BW51" s="1120"/>
      <c r="BX51" s="1120"/>
      <c r="BY51" s="1120"/>
      <c r="BZ51" s="1120"/>
      <c r="CA51" s="1120"/>
      <c r="CB51" s="1120"/>
      <c r="CC51" s="1120"/>
    </row>
    <row r="52" spans="1:81" x14ac:dyDescent="0.2">
      <c r="A52" s="1120"/>
      <c r="B52" s="1120"/>
      <c r="D52" s="1077">
        <v>2</v>
      </c>
      <c r="E52" s="3571"/>
      <c r="F52" s="3572"/>
      <c r="G52" s="3573"/>
      <c r="H52" s="3571"/>
      <c r="I52" s="3572"/>
      <c r="J52" s="3573"/>
      <c r="K52" s="3571"/>
      <c r="L52" s="3572"/>
      <c r="M52" s="3573"/>
      <c r="N52" s="3571"/>
      <c r="O52" s="3572"/>
      <c r="P52" s="3573"/>
      <c r="Q52" s="1823"/>
      <c r="R52" s="1823"/>
      <c r="S52" s="1821"/>
      <c r="T52" s="1820"/>
      <c r="U52" s="1823"/>
      <c r="V52" s="1821"/>
      <c r="W52" s="1820"/>
      <c r="X52" s="1823"/>
      <c r="Y52" s="1821"/>
      <c r="Z52" s="1820"/>
      <c r="AA52" s="1823"/>
      <c r="AB52" s="1821"/>
      <c r="AC52" s="1820"/>
      <c r="AD52" s="1823"/>
      <c r="AE52" s="1821"/>
      <c r="AF52" s="1780"/>
      <c r="AG52" s="1781"/>
      <c r="AH52" s="1781"/>
      <c r="AI52" s="1782"/>
      <c r="AJ52" s="1780"/>
      <c r="AK52" s="1781"/>
      <c r="AL52" s="1781"/>
      <c r="AM52" s="1782"/>
      <c r="AN52" s="1820"/>
      <c r="AO52" s="1823"/>
      <c r="AP52" s="1821"/>
      <c r="AQ52" s="1820"/>
      <c r="AR52" s="1823"/>
      <c r="AS52" s="1821"/>
      <c r="AT52" s="1820"/>
      <c r="AU52" s="1823"/>
      <c r="AV52" s="1821"/>
      <c r="AW52" s="1820"/>
      <c r="AX52" s="1823"/>
      <c r="AY52" s="1821"/>
      <c r="AZ52" s="1820"/>
      <c r="BA52" s="1823"/>
      <c r="BB52" s="1821"/>
      <c r="BC52" s="970"/>
      <c r="BD52" s="1120"/>
      <c r="BE52" s="1120"/>
      <c r="BF52" s="1120"/>
      <c r="BG52" s="1120"/>
      <c r="BH52" s="1120"/>
      <c r="BI52" s="1120"/>
      <c r="BJ52" s="1120"/>
      <c r="BK52" s="1120"/>
      <c r="BL52" s="1120"/>
      <c r="BM52" s="1120"/>
      <c r="BN52" s="1120"/>
      <c r="BO52" s="1120"/>
      <c r="BP52" s="1120"/>
      <c r="BQ52" s="1120"/>
      <c r="BR52" s="1120"/>
      <c r="BS52" s="1120"/>
      <c r="BT52" s="1120"/>
      <c r="BU52" s="1120"/>
      <c r="BV52" s="1120"/>
      <c r="BW52" s="1120"/>
      <c r="BX52" s="1120"/>
      <c r="BY52" s="1120"/>
      <c r="BZ52" s="1120"/>
      <c r="CA52" s="1120"/>
      <c r="CB52" s="1120"/>
      <c r="CC52" s="1120"/>
    </row>
    <row r="53" spans="1:81" x14ac:dyDescent="0.2">
      <c r="A53" s="1120"/>
      <c r="B53" s="1120"/>
      <c r="D53" s="1077">
        <v>3</v>
      </c>
      <c r="E53" s="3571"/>
      <c r="F53" s="3572"/>
      <c r="G53" s="3573"/>
      <c r="H53" s="3571"/>
      <c r="I53" s="3572"/>
      <c r="J53" s="3573"/>
      <c r="K53" s="3571"/>
      <c r="L53" s="3572"/>
      <c r="M53" s="3573"/>
      <c r="N53" s="3571"/>
      <c r="O53" s="3572"/>
      <c r="P53" s="3573"/>
      <c r="S53" s="1047"/>
      <c r="T53" s="1051"/>
      <c r="V53" s="1047"/>
      <c r="W53" s="1051"/>
      <c r="Y53" s="1047"/>
      <c r="Z53" s="1051"/>
      <c r="AB53" s="1047"/>
      <c r="AC53" s="1051"/>
      <c r="AE53" s="1047"/>
      <c r="AF53" s="1780"/>
      <c r="AG53" s="1781"/>
      <c r="AH53" s="1781"/>
      <c r="AI53" s="1782"/>
      <c r="AJ53" s="1780"/>
      <c r="AK53" s="1781"/>
      <c r="AL53" s="1781"/>
      <c r="AM53" s="1782"/>
      <c r="AN53" s="1820"/>
      <c r="AO53" s="1823"/>
      <c r="AP53" s="1821"/>
      <c r="AQ53" s="1820"/>
      <c r="AR53" s="1823"/>
      <c r="AS53" s="1821"/>
      <c r="AT53" s="1820"/>
      <c r="AU53" s="1823"/>
      <c r="AV53" s="1821"/>
      <c r="AW53" s="1051"/>
      <c r="AY53" s="1047"/>
      <c r="AZ53" s="1051"/>
      <c r="BB53" s="1047"/>
      <c r="BC53" s="970"/>
      <c r="BD53" s="1120"/>
      <c r="BE53" s="1120"/>
      <c r="BF53" s="1120"/>
      <c r="BG53" s="1120"/>
      <c r="BH53" s="1120"/>
      <c r="BI53" s="1120"/>
      <c r="BJ53" s="1120"/>
      <c r="BK53" s="1120"/>
      <c r="BL53" s="1120"/>
      <c r="BM53" s="1120"/>
      <c r="BN53" s="1120"/>
      <c r="BO53" s="1120"/>
      <c r="BP53" s="1120"/>
      <c r="BQ53" s="1120"/>
      <c r="BR53" s="1120"/>
      <c r="BS53" s="1120"/>
      <c r="BT53" s="1120"/>
      <c r="BU53" s="1120"/>
      <c r="BV53" s="1120"/>
      <c r="BW53" s="1120"/>
      <c r="BX53" s="1120"/>
      <c r="BY53" s="1120"/>
      <c r="BZ53" s="1120"/>
      <c r="CA53" s="1120"/>
      <c r="CB53" s="1120"/>
      <c r="CC53" s="1120"/>
    </row>
    <row r="54" spans="1:81" x14ac:dyDescent="0.2">
      <c r="A54" s="1120"/>
      <c r="B54" s="1120"/>
      <c r="D54" s="1077">
        <v>4</v>
      </c>
      <c r="E54" s="3571"/>
      <c r="F54" s="3572"/>
      <c r="G54" s="3573"/>
      <c r="H54" s="3571"/>
      <c r="I54" s="3572"/>
      <c r="J54" s="3573"/>
      <c r="K54" s="3571"/>
      <c r="L54" s="3572"/>
      <c r="M54" s="3573"/>
      <c r="N54" s="3571"/>
      <c r="O54" s="3572"/>
      <c r="P54" s="3573"/>
      <c r="Q54" s="2005"/>
      <c r="R54" s="2005"/>
      <c r="S54" s="2006"/>
      <c r="T54" s="3570"/>
      <c r="U54" s="2005"/>
      <c r="V54" s="2006"/>
      <c r="W54" s="3570"/>
      <c r="X54" s="2005"/>
      <c r="Y54" s="2006"/>
      <c r="Z54" s="3570"/>
      <c r="AA54" s="2005"/>
      <c r="AB54" s="2006"/>
      <c r="AC54" s="3570"/>
      <c r="AD54" s="2005"/>
      <c r="AE54" s="2006"/>
      <c r="AF54" s="1780"/>
      <c r="AG54" s="1781"/>
      <c r="AH54" s="1781"/>
      <c r="AI54" s="1782"/>
      <c r="AJ54" s="1780"/>
      <c r="AK54" s="1781"/>
      <c r="AL54" s="1781"/>
      <c r="AM54" s="1782"/>
      <c r="AN54" s="3570"/>
      <c r="AO54" s="2005"/>
      <c r="AP54" s="2006"/>
      <c r="AQ54" s="3570"/>
      <c r="AR54" s="2005"/>
      <c r="AS54" s="2006"/>
      <c r="AT54" s="3570"/>
      <c r="AU54" s="2005"/>
      <c r="AV54" s="2006"/>
      <c r="AW54" s="3570"/>
      <c r="AX54" s="2005"/>
      <c r="AY54" s="2006"/>
      <c r="AZ54" s="3570"/>
      <c r="BA54" s="2005"/>
      <c r="BB54" s="2006"/>
      <c r="BC54" s="970"/>
      <c r="BD54" s="1120"/>
      <c r="BE54" s="1120"/>
      <c r="BF54" s="1120"/>
      <c r="BG54" s="1120"/>
      <c r="BH54" s="1120"/>
      <c r="BI54" s="1120"/>
      <c r="BJ54" s="1120"/>
      <c r="BK54" s="1120"/>
      <c r="BL54" s="1120"/>
      <c r="BM54" s="1120"/>
      <c r="BN54" s="1120"/>
      <c r="BO54" s="1120"/>
      <c r="BP54" s="1120"/>
      <c r="BQ54" s="1120"/>
      <c r="BR54" s="1120"/>
      <c r="BS54" s="1120"/>
      <c r="BT54" s="1120"/>
      <c r="BU54" s="1120"/>
      <c r="BV54" s="1120"/>
      <c r="BW54" s="1120"/>
      <c r="BX54" s="1120"/>
      <c r="BY54" s="1120"/>
      <c r="BZ54" s="1120"/>
      <c r="CA54" s="1120"/>
      <c r="CB54" s="1120"/>
      <c r="CC54" s="1120"/>
    </row>
    <row r="55" spans="1:81" x14ac:dyDescent="0.2">
      <c r="A55" s="1120"/>
      <c r="B55" s="1120"/>
      <c r="D55" s="1084">
        <v>5</v>
      </c>
      <c r="E55" s="3574"/>
      <c r="F55" s="3575"/>
      <c r="G55" s="3576"/>
      <c r="H55" s="3574"/>
      <c r="I55" s="3575"/>
      <c r="J55" s="3576"/>
      <c r="K55" s="3574"/>
      <c r="L55" s="3575"/>
      <c r="M55" s="3576"/>
      <c r="N55" s="3574"/>
      <c r="O55" s="3575"/>
      <c r="P55" s="3576"/>
      <c r="Q55" s="1833"/>
      <c r="R55" s="1833"/>
      <c r="S55" s="1834"/>
      <c r="T55" s="1853"/>
      <c r="U55" s="1833"/>
      <c r="V55" s="1834"/>
      <c r="W55" s="1853"/>
      <c r="X55" s="1833"/>
      <c r="Y55" s="1834"/>
      <c r="Z55" s="1853"/>
      <c r="AA55" s="1833"/>
      <c r="AB55" s="1834"/>
      <c r="AC55" s="1853"/>
      <c r="AD55" s="1833"/>
      <c r="AE55" s="1834"/>
      <c r="AF55" s="1850"/>
      <c r="AG55" s="1851"/>
      <c r="AH55" s="1851"/>
      <c r="AI55" s="1852"/>
      <c r="AJ55" s="1850"/>
      <c r="AK55" s="1851"/>
      <c r="AL55" s="1851"/>
      <c r="AM55" s="1852"/>
      <c r="AN55" s="1853"/>
      <c r="AO55" s="1833"/>
      <c r="AP55" s="1834"/>
      <c r="AQ55" s="1853"/>
      <c r="AR55" s="1833"/>
      <c r="AS55" s="1834"/>
      <c r="AT55" s="1853"/>
      <c r="AU55" s="1833"/>
      <c r="AV55" s="1834"/>
      <c r="AW55" s="1853"/>
      <c r="AX55" s="1833"/>
      <c r="AY55" s="1834"/>
      <c r="AZ55" s="1853"/>
      <c r="BA55" s="1833"/>
      <c r="BB55" s="1834"/>
      <c r="BC55" s="970"/>
      <c r="BD55" s="1120"/>
      <c r="BE55" s="1120"/>
      <c r="BF55" s="1120"/>
      <c r="BG55" s="1120"/>
      <c r="BH55" s="1120"/>
      <c r="BI55" s="1120"/>
      <c r="BJ55" s="1120"/>
      <c r="BK55" s="1120"/>
      <c r="BL55" s="1120"/>
      <c r="BM55" s="1120"/>
      <c r="BN55" s="1120"/>
      <c r="BO55" s="1120"/>
      <c r="BP55" s="1120"/>
      <c r="BQ55" s="1120"/>
      <c r="BR55" s="1120"/>
      <c r="BS55" s="1120"/>
      <c r="BT55" s="1120"/>
      <c r="BU55" s="1120"/>
      <c r="BV55" s="1120"/>
      <c r="BW55" s="1120"/>
      <c r="BX55" s="1120"/>
      <c r="BY55" s="1120"/>
      <c r="BZ55" s="1120"/>
      <c r="CA55" s="1120"/>
      <c r="CB55" s="1120"/>
      <c r="CC55" s="1120"/>
    </row>
    <row r="56" spans="1:81" x14ac:dyDescent="0.2">
      <c r="A56" s="1120"/>
      <c r="B56" s="1120"/>
      <c r="D56" s="1131" t="s">
        <v>115</v>
      </c>
      <c r="E56" s="2026"/>
      <c r="F56" s="2026"/>
      <c r="G56" s="2026"/>
      <c r="H56" s="2026"/>
      <c r="I56" s="2026"/>
      <c r="J56" s="2026"/>
      <c r="K56" s="2026"/>
      <c r="L56" s="2026"/>
      <c r="M56" s="2026"/>
      <c r="N56" s="2026"/>
      <c r="O56" s="2026"/>
      <c r="P56" s="2026"/>
      <c r="Q56" s="2146"/>
      <c r="R56" s="2146"/>
      <c r="S56" s="2147"/>
      <c r="T56" s="2145"/>
      <c r="U56" s="2146"/>
      <c r="V56" s="2147"/>
      <c r="W56" s="2145"/>
      <c r="X56" s="2146"/>
      <c r="Y56" s="2147"/>
      <c r="Z56" s="2145"/>
      <c r="AA56" s="2146"/>
      <c r="AB56" s="2147"/>
      <c r="AC56" s="1837"/>
      <c r="AD56" s="1864"/>
      <c r="AE56" s="1865"/>
      <c r="AF56" s="3535"/>
      <c r="AG56" s="3536"/>
      <c r="AH56" s="3536"/>
      <c r="AI56" s="3537"/>
      <c r="AJ56" s="3538"/>
      <c r="AK56" s="3539"/>
      <c r="AL56" s="3539"/>
      <c r="AM56" s="3542"/>
      <c r="AN56" s="2145"/>
      <c r="AO56" s="2146"/>
      <c r="AP56" s="2147"/>
      <c r="AQ56" s="2145"/>
      <c r="AR56" s="2146"/>
      <c r="AS56" s="2147"/>
      <c r="AT56" s="2145"/>
      <c r="AU56" s="2146"/>
      <c r="AV56" s="2147"/>
      <c r="AW56" s="2145"/>
      <c r="AX56" s="2146"/>
      <c r="AY56" s="2147"/>
      <c r="AZ56" s="2145"/>
      <c r="BA56" s="2146"/>
      <c r="BB56" s="2147"/>
      <c r="BC56" s="970"/>
      <c r="BD56" s="1120"/>
      <c r="BE56" s="1120"/>
      <c r="BF56" s="1120"/>
      <c r="BG56" s="1120"/>
      <c r="BH56" s="1120"/>
      <c r="BI56" s="1120"/>
      <c r="BJ56" s="1120"/>
      <c r="BK56" s="1120"/>
      <c r="BL56" s="1120"/>
      <c r="BM56" s="1120"/>
      <c r="BN56" s="1120"/>
      <c r="BO56" s="1120"/>
      <c r="BP56" s="1120"/>
      <c r="BQ56" s="1120"/>
      <c r="BR56" s="1120"/>
      <c r="BS56" s="1120"/>
      <c r="BT56" s="1120"/>
      <c r="BU56" s="1120"/>
      <c r="BV56" s="1120"/>
      <c r="BW56" s="1120"/>
      <c r="BX56" s="1120"/>
      <c r="BY56" s="1120"/>
      <c r="BZ56" s="1120"/>
      <c r="CA56" s="1120"/>
      <c r="CB56" s="1120"/>
      <c r="CC56" s="1120"/>
    </row>
    <row r="57" spans="1:81" x14ac:dyDescent="0.2">
      <c r="D57" s="1139" t="s">
        <v>65</v>
      </c>
      <c r="E57" s="1004"/>
      <c r="F57" s="1004"/>
      <c r="G57" s="1004"/>
      <c r="H57" s="1004"/>
      <c r="I57" s="1004"/>
      <c r="J57" s="1004"/>
      <c r="T57" s="959"/>
      <c r="U57" s="959"/>
      <c r="V57" s="959"/>
      <c r="W57" s="959"/>
      <c r="X57" s="959"/>
      <c r="Y57" s="959"/>
      <c r="Z57" s="959"/>
      <c r="AA57" s="959"/>
      <c r="AB57" s="959"/>
      <c r="AC57" s="959"/>
      <c r="AD57" s="959"/>
      <c r="AE57" s="959"/>
      <c r="AF57" s="959"/>
      <c r="AG57" s="959"/>
      <c r="AH57" s="959"/>
      <c r="AI57" s="959"/>
      <c r="AJ57" s="959"/>
      <c r="AK57" s="959"/>
      <c r="AL57" s="959"/>
      <c r="AM57" s="959"/>
    </row>
    <row r="58" spans="1:81" s="1393" customFormat="1" ht="16.399999999999999" customHeight="1" x14ac:dyDescent="0.2">
      <c r="D58" s="1139" t="s">
        <v>66</v>
      </c>
      <c r="E58" s="1150" t="s">
        <v>1042</v>
      </c>
    </row>
    <row r="59" spans="1:81" s="1393" customFormat="1" ht="16.399999999999999" customHeight="1" x14ac:dyDescent="0.2">
      <c r="D59" s="1139" t="s">
        <v>68</v>
      </c>
      <c r="E59" s="1393" t="s">
        <v>1043</v>
      </c>
    </row>
    <row r="60" spans="1:81" s="1393" customFormat="1" ht="16.399999999999999" customHeight="1" x14ac:dyDescent="0.2">
      <c r="D60" s="1139" t="s">
        <v>70</v>
      </c>
      <c r="E60" s="1393" t="s">
        <v>1044</v>
      </c>
    </row>
    <row r="61" spans="1:81" s="1393" customFormat="1" ht="16.399999999999999" customHeight="1" x14ac:dyDescent="0.2">
      <c r="D61" s="1139" t="s">
        <v>72</v>
      </c>
      <c r="E61" s="1150" t="s">
        <v>1045</v>
      </c>
    </row>
    <row r="62" spans="1:81" s="1393" customFormat="1" ht="16.399999999999999" customHeight="1" x14ac:dyDescent="0.2">
      <c r="D62" s="1139" t="s">
        <v>73</v>
      </c>
      <c r="E62" s="1150" t="s">
        <v>1046</v>
      </c>
    </row>
    <row r="63" spans="1:81" s="1393" customFormat="1" ht="16.399999999999999" customHeight="1" x14ac:dyDescent="0.2">
      <c r="D63" s="1139" t="s">
        <v>79</v>
      </c>
      <c r="E63" s="1150" t="s">
        <v>1047</v>
      </c>
    </row>
    <row r="64" spans="1:81" s="1393" customFormat="1" ht="16.399999999999999" customHeight="1" x14ac:dyDescent="0.2">
      <c r="D64" s="1139" t="s">
        <v>138</v>
      </c>
      <c r="E64" s="1150" t="s">
        <v>1048</v>
      </c>
    </row>
    <row r="65" spans="4:5" s="1393" customFormat="1" ht="16.399999999999999" customHeight="1" x14ac:dyDescent="0.2">
      <c r="D65" s="1139" t="s">
        <v>140</v>
      </c>
      <c r="E65" s="1150" t="s">
        <v>1049</v>
      </c>
    </row>
    <row r="66" spans="4:5" s="1393" customFormat="1" ht="16.399999999999999" customHeight="1" x14ac:dyDescent="0.2">
      <c r="D66" s="1139" t="s">
        <v>142</v>
      </c>
      <c r="E66" s="1150" t="s">
        <v>1050</v>
      </c>
    </row>
    <row r="67" spans="4:5" s="1393" customFormat="1" ht="16.399999999999999" customHeight="1" x14ac:dyDescent="0.2">
      <c r="D67" s="1139" t="s">
        <v>144</v>
      </c>
      <c r="E67" s="1150" t="s">
        <v>1051</v>
      </c>
    </row>
    <row r="68" spans="4:5" s="1393" customFormat="1" ht="16.399999999999999" customHeight="1" x14ac:dyDescent="0.2">
      <c r="D68" s="1139" t="s">
        <v>146</v>
      </c>
      <c r="E68" s="1150" t="s">
        <v>1052</v>
      </c>
    </row>
    <row r="69" spans="4:5" s="1393" customFormat="1" ht="16.399999999999999" customHeight="1" x14ac:dyDescent="0.2">
      <c r="D69" s="1139" t="s">
        <v>148</v>
      </c>
      <c r="E69" s="1150" t="s">
        <v>1053</v>
      </c>
    </row>
    <row r="70" spans="4:5" s="1393" customFormat="1" ht="16.399999999999999" customHeight="1" x14ac:dyDescent="0.2">
      <c r="D70" s="1139" t="s">
        <v>150</v>
      </c>
      <c r="E70" s="1150" t="s">
        <v>1054</v>
      </c>
    </row>
    <row r="71" spans="4:5" s="1393" customFormat="1" ht="16.399999999999999" customHeight="1" x14ac:dyDescent="0.2">
      <c r="D71" s="1139" t="s">
        <v>251</v>
      </c>
      <c r="E71" s="1150" t="s">
        <v>1055</v>
      </c>
    </row>
    <row r="72" spans="4:5" s="1393" customFormat="1" ht="16.399999999999999" customHeight="1" x14ac:dyDescent="0.2">
      <c r="D72" s="1139" t="s">
        <v>253</v>
      </c>
      <c r="E72" s="1394" t="s">
        <v>1056</v>
      </c>
    </row>
    <row r="73" spans="4:5" x14ac:dyDescent="0.2">
      <c r="D73" s="1139" t="s">
        <v>255</v>
      </c>
      <c r="E73" s="1150" t="s">
        <v>830</v>
      </c>
    </row>
  </sheetData>
  <dataConsolidate/>
  <mergeCells count="357">
    <mergeCell ref="AZ56:BB56"/>
    <mergeCell ref="AF56:AI56"/>
    <mergeCell ref="AJ56:AM56"/>
    <mergeCell ref="AN56:AP56"/>
    <mergeCell ref="AQ56:AS56"/>
    <mergeCell ref="AT56:AV56"/>
    <mergeCell ref="AW56:AY56"/>
    <mergeCell ref="AZ55:BB55"/>
    <mergeCell ref="E56:G56"/>
    <mergeCell ref="H56:J56"/>
    <mergeCell ref="K56:M56"/>
    <mergeCell ref="N56:P56"/>
    <mergeCell ref="Q56:S56"/>
    <mergeCell ref="T56:V56"/>
    <mergeCell ref="W56:Y56"/>
    <mergeCell ref="Z56:AB56"/>
    <mergeCell ref="AC56:AE56"/>
    <mergeCell ref="AF55:AI55"/>
    <mergeCell ref="AJ55:AM55"/>
    <mergeCell ref="AN55:AP55"/>
    <mergeCell ref="AQ55:AS55"/>
    <mergeCell ref="AT55:AV55"/>
    <mergeCell ref="AW55:AY55"/>
    <mergeCell ref="AZ54:BB54"/>
    <mergeCell ref="E55:G55"/>
    <mergeCell ref="H55:J55"/>
    <mergeCell ref="K55:M55"/>
    <mergeCell ref="N55:P55"/>
    <mergeCell ref="Q55:S55"/>
    <mergeCell ref="T55:V55"/>
    <mergeCell ref="W55:Y55"/>
    <mergeCell ref="Z55:AB55"/>
    <mergeCell ref="AC55:AE55"/>
    <mergeCell ref="AF54:AI54"/>
    <mergeCell ref="AJ54:AM54"/>
    <mergeCell ref="AN54:AP54"/>
    <mergeCell ref="AQ54:AS54"/>
    <mergeCell ref="AT54:AV54"/>
    <mergeCell ref="AW54:AY54"/>
    <mergeCell ref="E54:G54"/>
    <mergeCell ref="H54:J54"/>
    <mergeCell ref="K54:M54"/>
    <mergeCell ref="N54:P54"/>
    <mergeCell ref="Q54:S54"/>
    <mergeCell ref="T54:V54"/>
    <mergeCell ref="W54:Y54"/>
    <mergeCell ref="Z54:AB54"/>
    <mergeCell ref="AC54:AE54"/>
    <mergeCell ref="AW52:AY52"/>
    <mergeCell ref="AZ52:BB52"/>
    <mergeCell ref="E53:G53"/>
    <mergeCell ref="H53:J53"/>
    <mergeCell ref="K53:M53"/>
    <mergeCell ref="N53:P53"/>
    <mergeCell ref="AF53:AI53"/>
    <mergeCell ref="AJ53:AM53"/>
    <mergeCell ref="AN53:AP53"/>
    <mergeCell ref="AQ53:AS53"/>
    <mergeCell ref="AC52:AE52"/>
    <mergeCell ref="AF52:AI52"/>
    <mergeCell ref="AJ52:AM52"/>
    <mergeCell ref="AN52:AP52"/>
    <mergeCell ref="AQ52:AS52"/>
    <mergeCell ref="AT52:AV52"/>
    <mergeCell ref="AT53:AV53"/>
    <mergeCell ref="E52:G52"/>
    <mergeCell ref="H52:J52"/>
    <mergeCell ref="K52:M52"/>
    <mergeCell ref="N52:P52"/>
    <mergeCell ref="Q52:S52"/>
    <mergeCell ref="T52:V52"/>
    <mergeCell ref="W52:Y52"/>
    <mergeCell ref="Z52:AB52"/>
    <mergeCell ref="AC51:AE51"/>
    <mergeCell ref="AZ50:BB50"/>
    <mergeCell ref="E51:G51"/>
    <mergeCell ref="H51:J51"/>
    <mergeCell ref="K51:M51"/>
    <mergeCell ref="N51:P51"/>
    <mergeCell ref="Q51:S51"/>
    <mergeCell ref="T51:V51"/>
    <mergeCell ref="W51:Y51"/>
    <mergeCell ref="Z51:AB51"/>
    <mergeCell ref="AC50:AE50"/>
    <mergeCell ref="AF50:AI50"/>
    <mergeCell ref="AJ50:AM50"/>
    <mergeCell ref="AN50:AP50"/>
    <mergeCell ref="AQ50:AS50"/>
    <mergeCell ref="AT50:AV50"/>
    <mergeCell ref="AW51:AY51"/>
    <mergeCell ref="AZ51:BB51"/>
    <mergeCell ref="AF51:AI51"/>
    <mergeCell ref="AJ51:AM51"/>
    <mergeCell ref="AN51:AP51"/>
    <mergeCell ref="AQ51:AS51"/>
    <mergeCell ref="AT51:AV51"/>
    <mergeCell ref="E50:G50"/>
    <mergeCell ref="H50:J50"/>
    <mergeCell ref="K50:M50"/>
    <mergeCell ref="N50:P50"/>
    <mergeCell ref="Q50:S50"/>
    <mergeCell ref="T50:V50"/>
    <mergeCell ref="W50:Y50"/>
    <mergeCell ref="Z50:AB50"/>
    <mergeCell ref="AW50:AY50"/>
    <mergeCell ref="AZ44:BB49"/>
    <mergeCell ref="E45:P45"/>
    <mergeCell ref="Q45:S49"/>
    <mergeCell ref="T45:V49"/>
    <mergeCell ref="W45:Y49"/>
    <mergeCell ref="Z45:AB49"/>
    <mergeCell ref="E46:G49"/>
    <mergeCell ref="H46:J49"/>
    <mergeCell ref="K46:M49"/>
    <mergeCell ref="N46:P49"/>
    <mergeCell ref="AQ46:AS49"/>
    <mergeCell ref="AT46:AV49"/>
    <mergeCell ref="BF41:BG41"/>
    <mergeCell ref="BJ41:BK41"/>
    <mergeCell ref="BN41:BO41"/>
    <mergeCell ref="AX41:AY41"/>
    <mergeCell ref="AZ41:BA41"/>
    <mergeCell ref="BN42:BO42"/>
    <mergeCell ref="D44:D45"/>
    <mergeCell ref="E44:P44"/>
    <mergeCell ref="Q44:AB44"/>
    <mergeCell ref="AC44:AE49"/>
    <mergeCell ref="AF44:AI49"/>
    <mergeCell ref="AJ44:AM49"/>
    <mergeCell ref="AN44:AP49"/>
    <mergeCell ref="AQ44:AV45"/>
    <mergeCell ref="AW44:AY49"/>
    <mergeCell ref="AX42:AY42"/>
    <mergeCell ref="AZ42:BA42"/>
    <mergeCell ref="BB42:BC42"/>
    <mergeCell ref="BD42:BE42"/>
    <mergeCell ref="BF42:BG42"/>
    <mergeCell ref="BJ42:BK42"/>
    <mergeCell ref="AL42:AM42"/>
    <mergeCell ref="AN42:AO42"/>
    <mergeCell ref="AP42:AQ42"/>
    <mergeCell ref="E42:J42"/>
    <mergeCell ref="K42:M42"/>
    <mergeCell ref="N42:P42"/>
    <mergeCell ref="Q42:S42"/>
    <mergeCell ref="T42:W42"/>
    <mergeCell ref="AP41:AQ41"/>
    <mergeCell ref="AR41:AS41"/>
    <mergeCell ref="AT41:AU41"/>
    <mergeCell ref="AV41:AW41"/>
    <mergeCell ref="AD41:AE41"/>
    <mergeCell ref="AF41:AG41"/>
    <mergeCell ref="AH41:AI41"/>
    <mergeCell ref="AJ41:AK41"/>
    <mergeCell ref="AL41:AM41"/>
    <mergeCell ref="AN41:AO41"/>
    <mergeCell ref="AD42:AE42"/>
    <mergeCell ref="AF42:AG42"/>
    <mergeCell ref="AH42:AI42"/>
    <mergeCell ref="AJ42:AK42"/>
    <mergeCell ref="AR42:AS42"/>
    <mergeCell ref="AT42:AU42"/>
    <mergeCell ref="AV42:AW42"/>
    <mergeCell ref="X42:AA42"/>
    <mergeCell ref="AB42:AC42"/>
    <mergeCell ref="BF40:BG40"/>
    <mergeCell ref="BJ40:BK40"/>
    <mergeCell ref="BN40:BO40"/>
    <mergeCell ref="E41:J41"/>
    <mergeCell ref="K41:M41"/>
    <mergeCell ref="N41:P41"/>
    <mergeCell ref="Q41:S41"/>
    <mergeCell ref="T41:W41"/>
    <mergeCell ref="X41:AA41"/>
    <mergeCell ref="AB41:AC41"/>
    <mergeCell ref="AT40:AU40"/>
    <mergeCell ref="AV40:AW40"/>
    <mergeCell ref="AX40:AY40"/>
    <mergeCell ref="AZ40:BA40"/>
    <mergeCell ref="BB40:BC40"/>
    <mergeCell ref="BD40:BE40"/>
    <mergeCell ref="AH40:AI40"/>
    <mergeCell ref="AJ40:AK40"/>
    <mergeCell ref="AL40:AM40"/>
    <mergeCell ref="AN40:AO40"/>
    <mergeCell ref="AP40:AQ40"/>
    <mergeCell ref="AR40:AS40"/>
    <mergeCell ref="BB41:BC41"/>
    <mergeCell ref="BD41:BE41"/>
    <mergeCell ref="BN38:BO38"/>
    <mergeCell ref="AX38:AY38"/>
    <mergeCell ref="AZ38:BA38"/>
    <mergeCell ref="BN39:BO39"/>
    <mergeCell ref="E40:J40"/>
    <mergeCell ref="K40:M40"/>
    <mergeCell ref="N40:P40"/>
    <mergeCell ref="Q40:S40"/>
    <mergeCell ref="T40:W40"/>
    <mergeCell ref="X40:AA40"/>
    <mergeCell ref="AB40:AC40"/>
    <mergeCell ref="AD40:AE40"/>
    <mergeCell ref="AF40:AG40"/>
    <mergeCell ref="AX39:AY39"/>
    <mergeCell ref="AZ39:BA39"/>
    <mergeCell ref="BB39:BC39"/>
    <mergeCell ref="BD39:BE39"/>
    <mergeCell ref="BF39:BG39"/>
    <mergeCell ref="BJ39:BK39"/>
    <mergeCell ref="AL39:AM39"/>
    <mergeCell ref="AN39:AO39"/>
    <mergeCell ref="AP39:AQ39"/>
    <mergeCell ref="AR39:AS39"/>
    <mergeCell ref="AT39:AU39"/>
    <mergeCell ref="E39:J39"/>
    <mergeCell ref="K39:M39"/>
    <mergeCell ref="N39:P39"/>
    <mergeCell ref="Q39:S39"/>
    <mergeCell ref="T39:W39"/>
    <mergeCell ref="AP38:AQ38"/>
    <mergeCell ref="AR38:AS38"/>
    <mergeCell ref="AT38:AU38"/>
    <mergeCell ref="AV38:AW38"/>
    <mergeCell ref="AD38:AE38"/>
    <mergeCell ref="AF38:AG38"/>
    <mergeCell ref="AH38:AI38"/>
    <mergeCell ref="AJ38:AK38"/>
    <mergeCell ref="AL38:AM38"/>
    <mergeCell ref="AN38:AO38"/>
    <mergeCell ref="AD39:AE39"/>
    <mergeCell ref="AF39:AG39"/>
    <mergeCell ref="AH39:AI39"/>
    <mergeCell ref="AJ39:AK39"/>
    <mergeCell ref="AV39:AW39"/>
    <mergeCell ref="X39:AA39"/>
    <mergeCell ref="AB39:AC39"/>
    <mergeCell ref="BJ37:BK37"/>
    <mergeCell ref="E38:J38"/>
    <mergeCell ref="K38:M38"/>
    <mergeCell ref="N38:P38"/>
    <mergeCell ref="Q38:S38"/>
    <mergeCell ref="T38:W38"/>
    <mergeCell ref="X38:AA38"/>
    <mergeCell ref="AB38:AC38"/>
    <mergeCell ref="AR37:AS37"/>
    <mergeCell ref="AT37:AU37"/>
    <mergeCell ref="AV37:AW37"/>
    <mergeCell ref="AX37:AY37"/>
    <mergeCell ref="AZ37:BA37"/>
    <mergeCell ref="BB37:BC37"/>
    <mergeCell ref="AF37:AG37"/>
    <mergeCell ref="AH37:AI37"/>
    <mergeCell ref="AJ37:AK37"/>
    <mergeCell ref="AL37:AM37"/>
    <mergeCell ref="AN37:AO37"/>
    <mergeCell ref="AP37:AQ37"/>
    <mergeCell ref="BB38:BC38"/>
    <mergeCell ref="BD38:BE38"/>
    <mergeCell ref="BF38:BG38"/>
    <mergeCell ref="BJ38:BK38"/>
    <mergeCell ref="AF34:AG35"/>
    <mergeCell ref="AH34:AI35"/>
    <mergeCell ref="AL34:AM35"/>
    <mergeCell ref="AN34:AO35"/>
    <mergeCell ref="AP34:AQ35"/>
    <mergeCell ref="AT34:AU35"/>
    <mergeCell ref="BL34:BM35"/>
    <mergeCell ref="BN34:BO35"/>
    <mergeCell ref="E37:J37"/>
    <mergeCell ref="K37:M37"/>
    <mergeCell ref="N37:P37"/>
    <mergeCell ref="Q37:S37"/>
    <mergeCell ref="T37:W37"/>
    <mergeCell ref="X37:AA37"/>
    <mergeCell ref="AB37:AC37"/>
    <mergeCell ref="AD37:AE37"/>
    <mergeCell ref="AV34:AW35"/>
    <mergeCell ref="AX34:AY35"/>
    <mergeCell ref="BB34:BC35"/>
    <mergeCell ref="BD34:BE35"/>
    <mergeCell ref="BF34:BG35"/>
    <mergeCell ref="BJ34:BK35"/>
    <mergeCell ref="BD37:BE37"/>
    <mergeCell ref="BF37:BG37"/>
    <mergeCell ref="D18:N18"/>
    <mergeCell ref="O18:T18"/>
    <mergeCell ref="U18:Y18"/>
    <mergeCell ref="Z18:AD18"/>
    <mergeCell ref="D30:D31"/>
    <mergeCell ref="E30:J32"/>
    <mergeCell ref="K30:M32"/>
    <mergeCell ref="N30:P32"/>
    <mergeCell ref="T30:W32"/>
    <mergeCell ref="X30:BO30"/>
    <mergeCell ref="Q31:S31"/>
    <mergeCell ref="X31:AA35"/>
    <mergeCell ref="AB31:BG31"/>
    <mergeCell ref="BH31:BI35"/>
    <mergeCell ref="BJ31:BO33"/>
    <mergeCell ref="AB32:AI32"/>
    <mergeCell ref="AJ32:AQ32"/>
    <mergeCell ref="AR32:AY32"/>
    <mergeCell ref="AZ32:BG32"/>
    <mergeCell ref="AD33:AI33"/>
    <mergeCell ref="AL33:AQ33"/>
    <mergeCell ref="AT33:AY33"/>
    <mergeCell ref="BB33:BG33"/>
    <mergeCell ref="AD34:AE35"/>
    <mergeCell ref="D16:N16"/>
    <mergeCell ref="O16:T16"/>
    <mergeCell ref="U16:Y16"/>
    <mergeCell ref="Z16:AD16"/>
    <mergeCell ref="D17:N17"/>
    <mergeCell ref="O17:T17"/>
    <mergeCell ref="U17:Y17"/>
    <mergeCell ref="Z17:AD17"/>
    <mergeCell ref="D14:N14"/>
    <mergeCell ref="O14:T14"/>
    <mergeCell ref="U14:Y14"/>
    <mergeCell ref="Z14:AD14"/>
    <mergeCell ref="D15:N15"/>
    <mergeCell ref="O15:T15"/>
    <mergeCell ref="U15:Y15"/>
    <mergeCell ref="Z15:AD15"/>
    <mergeCell ref="D12:N12"/>
    <mergeCell ref="O12:T12"/>
    <mergeCell ref="U12:Y12"/>
    <mergeCell ref="Z12:AD12"/>
    <mergeCell ref="D13:N13"/>
    <mergeCell ref="O13:T13"/>
    <mergeCell ref="U13:Y13"/>
    <mergeCell ref="Z13:AD13"/>
    <mergeCell ref="D10:N10"/>
    <mergeCell ref="O10:T10"/>
    <mergeCell ref="U10:Y10"/>
    <mergeCell ref="Z10:AD10"/>
    <mergeCell ref="D11:N11"/>
    <mergeCell ref="O11:T11"/>
    <mergeCell ref="U11:Y11"/>
    <mergeCell ref="Z11:AD11"/>
    <mergeCell ref="D6:N7"/>
    <mergeCell ref="O6:T7"/>
    <mergeCell ref="U6:Y7"/>
    <mergeCell ref="Z6:AD7"/>
    <mergeCell ref="AH6:AL7"/>
    <mergeCell ref="AM6:AQ7"/>
    <mergeCell ref="D9:N9"/>
    <mergeCell ref="O9:T9"/>
    <mergeCell ref="U9:Y9"/>
    <mergeCell ref="Z9:AD9"/>
    <mergeCell ref="AH9:AL9"/>
    <mergeCell ref="AM9:AQ9"/>
    <mergeCell ref="D8:N8"/>
    <mergeCell ref="O8:T8"/>
    <mergeCell ref="U8:Y8"/>
    <mergeCell ref="Z8:AD8"/>
    <mergeCell ref="AH8:AL8"/>
    <mergeCell ref="AM8:AQ8"/>
  </mergeCells>
  <phoneticPr fontId="1"/>
  <dataValidations count="3">
    <dataValidation type="list" allowBlank="1" showInputMessage="1" showErrorMessage="1" sqref="AQ51:AV56" xr:uid="{B2A210F8-D3F6-466A-B83C-7325E54F5127}">
      <formula1>"有"</formula1>
    </dataValidation>
    <dataValidation type="list" allowBlank="1" showInputMessage="1" showErrorMessage="1" sqref="AJ51:AN56 AO54:AP56 AO51:AP52" xr:uid="{37E3778A-A634-4897-8FF0-123EF4C4CE18}">
      <formula1>"○"</formula1>
    </dataValidation>
    <dataValidation type="list" allowBlank="1" showInputMessage="1" showErrorMessage="1" sqref="O37:P41 N37:N43" xr:uid="{F995CDE7-EB37-467A-B319-D61BCE700F9D}">
      <formula1>$BR$37:$BR$38</formula1>
    </dataValidation>
  </dataValidations>
  <pageMargins left="0.31496062992125984" right="0.11811023622047245" top="0.55118110236220474" bottom="0.27559055118110237" header="0.31496062992125984" footer="0.31496062992125984"/>
  <pageSetup paperSize="9" scale="60" orientation="landscape" r:id="rId1"/>
  <rowBreaks count="1" manualBreakCount="1">
    <brk id="26" max="68"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3">
    <pageSetUpPr fitToPage="1"/>
  </sheetPr>
  <dimension ref="B2:AL24"/>
  <sheetViews>
    <sheetView view="pageBreakPreview" zoomScale="70" zoomScaleNormal="46" zoomScaleSheetLayoutView="70" workbookViewId="0"/>
  </sheetViews>
  <sheetFormatPr defaultColWidth="9" defaultRowHeight="13" x14ac:dyDescent="0.2"/>
  <cols>
    <col min="1" max="1" width="4.08984375" style="2" customWidth="1"/>
    <col min="2" max="9" width="2.6328125" style="2" customWidth="1"/>
    <col min="10" max="22" width="3.6328125" style="2" customWidth="1"/>
    <col min="23" max="26" width="4.6328125" style="2" customWidth="1"/>
    <col min="27" max="30" width="6.6328125" style="2" customWidth="1"/>
    <col min="31" max="35" width="9" style="2"/>
    <col min="36" max="36" width="4.08984375" style="2" customWidth="1"/>
    <col min="37" max="37" width="8.36328125" style="2" customWidth="1"/>
    <col min="38" max="16384" width="9" style="2"/>
  </cols>
  <sheetData>
    <row r="2" spans="2:38" ht="13.5" customHeight="1" x14ac:dyDescent="0.2">
      <c r="B2" s="2" t="s">
        <v>80</v>
      </c>
    </row>
    <row r="4" spans="2:38" x14ac:dyDescent="0.2">
      <c r="B4" s="2" t="s">
        <v>1057</v>
      </c>
    </row>
    <row r="5" spans="2:38" ht="7.5" customHeight="1" x14ac:dyDescent="0.2"/>
    <row r="6" spans="2:38" ht="16.5" customHeight="1" x14ac:dyDescent="0.2">
      <c r="C6" s="3285" t="s">
        <v>98</v>
      </c>
      <c r="D6" s="3210" t="s">
        <v>99</v>
      </c>
      <c r="E6" s="2311"/>
      <c r="F6" s="2311"/>
      <c r="G6" s="2311"/>
      <c r="H6" s="2311"/>
      <c r="I6" s="2312"/>
      <c r="J6" s="3210" t="s">
        <v>100</v>
      </c>
      <c r="K6" s="2311"/>
      <c r="L6" s="2311"/>
      <c r="M6" s="2312"/>
      <c r="N6" s="3210" t="s">
        <v>1006</v>
      </c>
      <c r="O6" s="2311"/>
      <c r="P6" s="2312"/>
      <c r="Q6" s="3210" t="s">
        <v>1008</v>
      </c>
      <c r="R6" s="2311"/>
      <c r="S6" s="2312"/>
      <c r="T6" s="3577" t="s">
        <v>102</v>
      </c>
      <c r="U6" s="3578"/>
      <c r="V6" s="3579"/>
      <c r="W6" s="3583" t="s">
        <v>1058</v>
      </c>
      <c r="X6" s="3584"/>
      <c r="Y6" s="3584"/>
      <c r="Z6" s="3585"/>
      <c r="AA6" s="3372" t="s">
        <v>1028</v>
      </c>
      <c r="AB6" s="3373"/>
      <c r="AC6" s="3164" t="s">
        <v>85</v>
      </c>
      <c r="AD6" s="3197"/>
    </row>
    <row r="7" spans="2:38" ht="16.5" customHeight="1" x14ac:dyDescent="0.2">
      <c r="C7" s="2319"/>
      <c r="D7" s="2275"/>
      <c r="E7" s="2273"/>
      <c r="F7" s="2273"/>
      <c r="G7" s="2273"/>
      <c r="H7" s="2273"/>
      <c r="I7" s="2274"/>
      <c r="J7" s="2275"/>
      <c r="K7" s="2273"/>
      <c r="L7" s="2273"/>
      <c r="M7" s="2274"/>
      <c r="N7" s="2275"/>
      <c r="O7" s="2273"/>
      <c r="P7" s="2274"/>
      <c r="Q7" s="2275"/>
      <c r="R7" s="2273"/>
      <c r="S7" s="2274"/>
      <c r="T7" s="3580"/>
      <c r="U7" s="3581"/>
      <c r="V7" s="3582"/>
      <c r="W7" s="3586"/>
      <c r="X7" s="3587"/>
      <c r="Y7" s="3587"/>
      <c r="Z7" s="3588"/>
      <c r="AA7" s="3374"/>
      <c r="AB7" s="3381"/>
      <c r="AC7" s="3198"/>
      <c r="AD7" s="3200"/>
    </row>
    <row r="8" spans="2:38" ht="16.5" customHeight="1" x14ac:dyDescent="0.2">
      <c r="C8" s="501"/>
      <c r="D8" s="2275"/>
      <c r="E8" s="2273"/>
      <c r="F8" s="2273"/>
      <c r="G8" s="2273"/>
      <c r="H8" s="2273"/>
      <c r="I8" s="2274"/>
      <c r="J8" s="2275"/>
      <c r="K8" s="2273"/>
      <c r="L8" s="2273"/>
      <c r="M8" s="2274"/>
      <c r="N8" s="2275"/>
      <c r="O8" s="2273"/>
      <c r="P8" s="2274"/>
      <c r="Q8" s="2275"/>
      <c r="R8" s="2273"/>
      <c r="S8" s="2274"/>
      <c r="T8" s="3580"/>
      <c r="U8" s="3581"/>
      <c r="V8" s="3582"/>
      <c r="W8" s="3589" t="s">
        <v>1059</v>
      </c>
      <c r="X8" s="3590"/>
      <c r="Y8" s="3589" t="s">
        <v>848</v>
      </c>
      <c r="Z8" s="3590"/>
      <c r="AA8" s="3374"/>
      <c r="AB8" s="3381"/>
      <c r="AC8" s="3198"/>
      <c r="AD8" s="3200"/>
    </row>
    <row r="9" spans="2:38" ht="16.5" customHeight="1" x14ac:dyDescent="0.2">
      <c r="C9" s="501"/>
      <c r="D9" s="539"/>
      <c r="E9" s="540"/>
      <c r="F9" s="540"/>
      <c r="G9" s="540"/>
      <c r="H9" s="540"/>
      <c r="I9" s="541"/>
      <c r="J9" s="539"/>
      <c r="K9" s="540"/>
      <c r="L9" s="540"/>
      <c r="M9" s="541"/>
      <c r="N9" s="539"/>
      <c r="O9" s="540"/>
      <c r="P9" s="541"/>
      <c r="Q9" s="540"/>
      <c r="R9" s="540"/>
      <c r="S9" s="540"/>
      <c r="T9" s="62"/>
      <c r="U9" s="63"/>
      <c r="V9" s="64"/>
      <c r="W9" s="3589"/>
      <c r="X9" s="3590"/>
      <c r="Y9" s="3589"/>
      <c r="Z9" s="3590"/>
      <c r="AA9" s="3374"/>
      <c r="AB9" s="3381"/>
      <c r="AC9" s="3198"/>
      <c r="AD9" s="3200"/>
    </row>
    <row r="10" spans="2:38" ht="16.5" customHeight="1" x14ac:dyDescent="0.2">
      <c r="C10" s="501"/>
      <c r="D10" s="539"/>
      <c r="E10" s="540"/>
      <c r="F10" s="540"/>
      <c r="G10" s="540"/>
      <c r="H10" s="540"/>
      <c r="I10" s="541"/>
      <c r="J10" s="539"/>
      <c r="K10" s="540"/>
      <c r="L10" s="540"/>
      <c r="M10" s="541"/>
      <c r="N10" s="539"/>
      <c r="O10" s="540"/>
      <c r="P10" s="541"/>
      <c r="Q10" s="540"/>
      <c r="R10" s="540"/>
      <c r="S10" s="540"/>
      <c r="T10" s="62"/>
      <c r="U10" s="63"/>
      <c r="V10" s="64"/>
      <c r="W10" s="3589"/>
      <c r="X10" s="3590"/>
      <c r="Y10" s="3589"/>
      <c r="Z10" s="3590"/>
      <c r="AA10" s="3374"/>
      <c r="AB10" s="3381"/>
      <c r="AC10" s="3198"/>
      <c r="AD10" s="3200"/>
    </row>
    <row r="11" spans="2:38" x14ac:dyDescent="0.2">
      <c r="C11" s="7"/>
      <c r="D11" s="583"/>
      <c r="E11" s="584"/>
      <c r="F11" s="584"/>
      <c r="G11" s="584"/>
      <c r="H11" s="584"/>
      <c r="I11" s="555" t="s">
        <v>15</v>
      </c>
      <c r="J11" s="544"/>
      <c r="K11" s="545"/>
      <c r="L11" s="545"/>
      <c r="M11" s="555" t="s">
        <v>16</v>
      </c>
      <c r="N11" s="544"/>
      <c r="O11" s="545"/>
      <c r="P11" s="555" t="s">
        <v>86</v>
      </c>
      <c r="Q11" s="545"/>
      <c r="R11" s="545"/>
      <c r="S11" s="555" t="s">
        <v>18</v>
      </c>
      <c r="T11" s="576"/>
      <c r="U11" s="644"/>
      <c r="V11" s="555" t="s">
        <v>19</v>
      </c>
      <c r="W11" s="576"/>
      <c r="X11" s="577" t="s">
        <v>20</v>
      </c>
      <c r="Y11" s="576"/>
      <c r="Z11" s="577" t="s">
        <v>21</v>
      </c>
      <c r="AA11" s="544"/>
      <c r="AB11" s="643" t="s">
        <v>22</v>
      </c>
      <c r="AC11" s="642"/>
      <c r="AD11" s="643" t="s">
        <v>23</v>
      </c>
      <c r="AL11" s="2" t="s">
        <v>1022</v>
      </c>
    </row>
    <row r="12" spans="2:38" x14ac:dyDescent="0.2">
      <c r="C12" s="552">
        <v>1</v>
      </c>
      <c r="D12" s="3592"/>
      <c r="E12" s="3592"/>
      <c r="F12" s="3592"/>
      <c r="G12" s="3592"/>
      <c r="H12" s="3592"/>
      <c r="I12" s="3592"/>
      <c r="J12" s="2359"/>
      <c r="K12" s="2359"/>
      <c r="L12" s="2359"/>
      <c r="M12" s="2359"/>
      <c r="N12" s="2359"/>
      <c r="O12" s="2359"/>
      <c r="P12" s="2359"/>
      <c r="Q12" s="2359"/>
      <c r="R12" s="2359"/>
      <c r="S12" s="2359"/>
      <c r="T12" s="2392"/>
      <c r="U12" s="2393"/>
      <c r="V12" s="2394"/>
      <c r="W12" s="2392"/>
      <c r="X12" s="2394"/>
      <c r="Y12" s="2392"/>
      <c r="Z12" s="2394"/>
      <c r="AA12" s="2360"/>
      <c r="AB12" s="2362"/>
      <c r="AC12" s="2360"/>
      <c r="AD12" s="2362"/>
      <c r="AL12" s="2" t="s">
        <v>1023</v>
      </c>
    </row>
    <row r="13" spans="2:38" x14ac:dyDescent="0.2">
      <c r="C13" s="548">
        <v>2</v>
      </c>
      <c r="D13" s="3591"/>
      <c r="E13" s="3591"/>
      <c r="F13" s="3591"/>
      <c r="G13" s="3591"/>
      <c r="H13" s="3591"/>
      <c r="I13" s="3591"/>
      <c r="J13" s="2334"/>
      <c r="K13" s="2334"/>
      <c r="L13" s="2334"/>
      <c r="M13" s="2334"/>
      <c r="N13" s="2334"/>
      <c r="O13" s="2334"/>
      <c r="P13" s="2334"/>
      <c r="Q13" s="2334"/>
      <c r="R13" s="2334"/>
      <c r="S13" s="2334"/>
      <c r="T13" s="3174"/>
      <c r="U13" s="3175"/>
      <c r="V13" s="3169"/>
      <c r="W13" s="3174"/>
      <c r="X13" s="3169"/>
      <c r="Y13" s="3174"/>
      <c r="Z13" s="3169"/>
      <c r="AA13" s="2349"/>
      <c r="AB13" s="2351"/>
      <c r="AC13" s="2349"/>
      <c r="AD13" s="2351"/>
    </row>
    <row r="14" spans="2:38" x14ac:dyDescent="0.2">
      <c r="C14" s="548">
        <v>3</v>
      </c>
      <c r="D14" s="3591"/>
      <c r="E14" s="3591"/>
      <c r="F14" s="3591"/>
      <c r="G14" s="3591"/>
      <c r="H14" s="3591"/>
      <c r="I14" s="3591"/>
      <c r="J14" s="2334"/>
      <c r="K14" s="2334"/>
      <c r="L14" s="2334"/>
      <c r="M14" s="2334"/>
      <c r="N14" s="2334"/>
      <c r="O14" s="2334"/>
      <c r="P14" s="2334"/>
      <c r="Q14" s="2334"/>
      <c r="R14" s="2334"/>
      <c r="S14" s="2334"/>
      <c r="T14" s="3174"/>
      <c r="U14" s="3175"/>
      <c r="V14" s="3169"/>
      <c r="W14" s="3174"/>
      <c r="X14" s="3169"/>
      <c r="Y14" s="3174"/>
      <c r="Z14" s="3169"/>
      <c r="AA14" s="2349"/>
      <c r="AB14" s="2351"/>
      <c r="AC14" s="2349"/>
      <c r="AD14" s="2351"/>
    </row>
    <row r="15" spans="2:38" x14ac:dyDescent="0.2">
      <c r="C15" s="548">
        <v>4</v>
      </c>
      <c r="D15" s="3591"/>
      <c r="E15" s="3591"/>
      <c r="F15" s="3591"/>
      <c r="G15" s="3591"/>
      <c r="H15" s="3591"/>
      <c r="I15" s="3591"/>
      <c r="J15" s="2334"/>
      <c r="K15" s="2334"/>
      <c r="L15" s="2334"/>
      <c r="M15" s="2334"/>
      <c r="N15" s="2334"/>
      <c r="O15" s="2334"/>
      <c r="P15" s="2334"/>
      <c r="Q15" s="2334"/>
      <c r="R15" s="2334"/>
      <c r="S15" s="2334"/>
      <c r="T15" s="3174"/>
      <c r="U15" s="3175"/>
      <c r="V15" s="3169"/>
      <c r="W15" s="3174"/>
      <c r="X15" s="3169"/>
      <c r="Y15" s="3174"/>
      <c r="Z15" s="3169"/>
      <c r="AA15" s="2349"/>
      <c r="AB15" s="2351"/>
      <c r="AC15" s="2349"/>
      <c r="AD15" s="2351"/>
    </row>
    <row r="16" spans="2:38" x14ac:dyDescent="0.2">
      <c r="C16" s="547">
        <v>5</v>
      </c>
      <c r="D16" s="3593"/>
      <c r="E16" s="3593"/>
      <c r="F16" s="3593"/>
      <c r="G16" s="3593"/>
      <c r="H16" s="3593"/>
      <c r="I16" s="3593"/>
      <c r="J16" s="2335"/>
      <c r="K16" s="2335"/>
      <c r="L16" s="2335"/>
      <c r="M16" s="2335"/>
      <c r="N16" s="2335"/>
      <c r="O16" s="2335"/>
      <c r="P16" s="2335"/>
      <c r="Q16" s="2335"/>
      <c r="R16" s="2335"/>
      <c r="S16" s="2335"/>
      <c r="T16" s="3166"/>
      <c r="U16" s="3167"/>
      <c r="V16" s="3168"/>
      <c r="W16" s="3166"/>
      <c r="X16" s="3168"/>
      <c r="Y16" s="3166"/>
      <c r="Z16" s="3168"/>
      <c r="AA16" s="2343"/>
      <c r="AB16" s="2345"/>
      <c r="AC16" s="2343"/>
      <c r="AD16" s="2345"/>
    </row>
    <row r="17" spans="3:30" x14ac:dyDescent="0.2">
      <c r="C17" s="542" t="s">
        <v>115</v>
      </c>
      <c r="D17" s="3413"/>
      <c r="E17" s="3414"/>
      <c r="F17" s="3414"/>
      <c r="G17" s="3414"/>
      <c r="H17" s="3414"/>
      <c r="I17" s="3415"/>
      <c r="J17" s="3178"/>
      <c r="K17" s="3179"/>
      <c r="L17" s="3179"/>
      <c r="M17" s="3180"/>
      <c r="N17" s="3178"/>
      <c r="O17" s="3179"/>
      <c r="P17" s="3180"/>
      <c r="Q17" s="3178"/>
      <c r="R17" s="3179"/>
      <c r="S17" s="3180"/>
      <c r="T17" s="3416"/>
      <c r="U17" s="3417"/>
      <c r="V17" s="3418"/>
      <c r="W17" s="2377"/>
      <c r="X17" s="2384"/>
      <c r="Y17" s="2377"/>
      <c r="Z17" s="2384"/>
      <c r="AA17" s="2337"/>
      <c r="AB17" s="2339"/>
      <c r="AC17" s="2337"/>
      <c r="AD17" s="2339"/>
    </row>
    <row r="18" spans="3:30" x14ac:dyDescent="0.2">
      <c r="C18" s="5" t="s">
        <v>65</v>
      </c>
      <c r="D18" s="58"/>
      <c r="E18" s="58"/>
      <c r="F18" s="58"/>
      <c r="G18" s="58"/>
      <c r="H18" s="58"/>
      <c r="I18" s="58"/>
      <c r="J18" s="3"/>
      <c r="K18" s="3"/>
      <c r="L18" s="3"/>
      <c r="M18" s="3"/>
      <c r="N18" s="3"/>
      <c r="O18" s="3"/>
      <c r="P18" s="3"/>
      <c r="Q18" s="3"/>
      <c r="R18" s="3"/>
      <c r="S18" s="3"/>
      <c r="T18" s="540"/>
      <c r="U18" s="540"/>
      <c r="V18" s="540"/>
    </row>
    <row r="19" spans="3:30" s="9" customFormat="1" ht="12" x14ac:dyDescent="0.2">
      <c r="C19" s="5" t="s">
        <v>66</v>
      </c>
      <c r="D19" s="4" t="s">
        <v>1060</v>
      </c>
    </row>
    <row r="20" spans="3:30" s="9" customFormat="1" ht="12" x14ac:dyDescent="0.2">
      <c r="C20" s="5" t="s">
        <v>68</v>
      </c>
      <c r="D20" s="9" t="s">
        <v>1043</v>
      </c>
    </row>
    <row r="21" spans="3:30" s="9" customFormat="1" ht="12" x14ac:dyDescent="0.2">
      <c r="C21" s="5" t="s">
        <v>70</v>
      </c>
      <c r="D21" s="9" t="s">
        <v>1044</v>
      </c>
    </row>
    <row r="22" spans="3:30" s="9" customFormat="1" ht="12" x14ac:dyDescent="0.2">
      <c r="C22" s="5" t="s">
        <v>72</v>
      </c>
      <c r="D22" s="4" t="s">
        <v>1045</v>
      </c>
    </row>
    <row r="23" spans="3:30" x14ac:dyDescent="0.2">
      <c r="C23" s="66" t="s">
        <v>73</v>
      </c>
      <c r="D23" s="4" t="s">
        <v>1061</v>
      </c>
      <c r="E23" s="9"/>
      <c r="F23" s="9"/>
      <c r="G23" s="9"/>
    </row>
    <row r="24" spans="3:30" x14ac:dyDescent="0.2">
      <c r="C24" s="5" t="s">
        <v>79</v>
      </c>
      <c r="D24" s="4" t="s">
        <v>830</v>
      </c>
    </row>
  </sheetData>
  <mergeCells count="65">
    <mergeCell ref="Y17:Z17"/>
    <mergeCell ref="AA17:AB17"/>
    <mergeCell ref="AC17:AD17"/>
    <mergeCell ref="D17:I17"/>
    <mergeCell ref="J17:M17"/>
    <mergeCell ref="N17:P17"/>
    <mergeCell ref="Q17:S17"/>
    <mergeCell ref="T17:V17"/>
    <mergeCell ref="W17:X17"/>
    <mergeCell ref="AC14:AD14"/>
    <mergeCell ref="AC15:AD15"/>
    <mergeCell ref="D16:I16"/>
    <mergeCell ref="J16:M16"/>
    <mergeCell ref="N16:P16"/>
    <mergeCell ref="Q16:S16"/>
    <mergeCell ref="T16:V16"/>
    <mergeCell ref="W16:X16"/>
    <mergeCell ref="Y16:Z16"/>
    <mergeCell ref="AA16:AB16"/>
    <mergeCell ref="AC16:AD16"/>
    <mergeCell ref="D15:I15"/>
    <mergeCell ref="J15:M15"/>
    <mergeCell ref="N15:P15"/>
    <mergeCell ref="Q15:S15"/>
    <mergeCell ref="T15:V15"/>
    <mergeCell ref="D14:I14"/>
    <mergeCell ref="J14:M14"/>
    <mergeCell ref="N14:P14"/>
    <mergeCell ref="Q14:S14"/>
    <mergeCell ref="T14:V14"/>
    <mergeCell ref="Y15:Z15"/>
    <mergeCell ref="AA15:AB15"/>
    <mergeCell ref="W12:X12"/>
    <mergeCell ref="Y12:Z12"/>
    <mergeCell ref="AA12:AB12"/>
    <mergeCell ref="AA13:AB13"/>
    <mergeCell ref="W14:X14"/>
    <mergeCell ref="Y14:Z14"/>
    <mergeCell ref="AA14:AB14"/>
    <mergeCell ref="W15:X15"/>
    <mergeCell ref="AC12:AD12"/>
    <mergeCell ref="D13:I13"/>
    <mergeCell ref="J13:M13"/>
    <mergeCell ref="N13:P13"/>
    <mergeCell ref="Q13:S13"/>
    <mergeCell ref="T13:V13"/>
    <mergeCell ref="W13:X13"/>
    <mergeCell ref="D12:I12"/>
    <mergeCell ref="J12:M12"/>
    <mergeCell ref="N12:P12"/>
    <mergeCell ref="Q12:S12"/>
    <mergeCell ref="T12:V12"/>
    <mergeCell ref="Y13:Z13"/>
    <mergeCell ref="AC13:AD13"/>
    <mergeCell ref="W6:Z7"/>
    <mergeCell ref="AA6:AB10"/>
    <mergeCell ref="AC6:AD10"/>
    <mergeCell ref="W8:X10"/>
    <mergeCell ref="Y8:Z10"/>
    <mergeCell ref="T6:V8"/>
    <mergeCell ref="C6:C7"/>
    <mergeCell ref="D6:I8"/>
    <mergeCell ref="J6:M8"/>
    <mergeCell ref="N6:P8"/>
    <mergeCell ref="Q6:S8"/>
  </mergeCells>
  <phoneticPr fontId="1"/>
  <dataValidations count="2">
    <dataValidation type="list" allowBlank="1" showInputMessage="1" showErrorMessage="1" sqref="N12:P16" xr:uid="{00000000-0002-0000-1C00-000000000000}">
      <formula1>$AL$11:$AL$12</formula1>
    </dataValidation>
    <dataValidation type="list" allowBlank="1" showInputMessage="1" showErrorMessage="1" sqref="N17" xr:uid="{00000000-0002-0000-1C00-000001000000}">
      <formula1>#REF!</formula1>
    </dataValidation>
  </dataValidations>
  <pageMargins left="0.7" right="0.7" top="0.75" bottom="0.75" header="0.3" footer="0.3"/>
  <pageSetup paperSize="9" scale="76" orientation="landscape" r:id="rId1"/>
  <colBreaks count="1" manualBreakCount="1">
    <brk id="37" max="1048575" man="1"/>
  </col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4"/>
  <dimension ref="A2:DP39"/>
  <sheetViews>
    <sheetView view="pageBreakPreview" zoomScale="55" zoomScaleNormal="46" zoomScaleSheetLayoutView="55" workbookViewId="0"/>
  </sheetViews>
  <sheetFormatPr defaultColWidth="9" defaultRowHeight="13" x14ac:dyDescent="0.2"/>
  <cols>
    <col min="1" max="1" width="2.6328125" style="2" customWidth="1"/>
    <col min="2" max="2" width="1.6328125" style="2" customWidth="1"/>
    <col min="3" max="10" width="2.6328125" style="2" customWidth="1"/>
    <col min="11" max="15" width="3.08984375" style="2" customWidth="1"/>
    <col min="16" max="17" width="2.6328125" style="2" customWidth="1"/>
    <col min="18" max="19" width="2.7265625" style="2" customWidth="1"/>
    <col min="20" max="20" width="2.90625" style="2" customWidth="1"/>
    <col min="21" max="21" width="2.36328125" style="2" customWidth="1"/>
    <col min="22" max="22" width="20.08984375" style="2" customWidth="1"/>
    <col min="23" max="24" width="3.6328125" style="2" customWidth="1"/>
    <col min="25" max="25" width="15.7265625" style="2" customWidth="1"/>
    <col min="26" max="26" width="3.36328125" style="2" customWidth="1"/>
    <col min="27" max="27" width="6.08984375" style="2" customWidth="1"/>
    <col min="28" max="41" width="3.08984375" style="2" customWidth="1"/>
    <col min="42" max="43" width="3.6328125" style="2" customWidth="1"/>
    <col min="44" max="49" width="3.90625" style="2" customWidth="1"/>
    <col min="50" max="57" width="4" style="2" customWidth="1"/>
    <col min="58" max="63" width="4.08984375" style="2" customWidth="1"/>
    <col min="64" max="80" width="2.6328125" style="2" customWidth="1"/>
    <col min="81" max="82" width="2.36328125" style="2" customWidth="1"/>
    <col min="83" max="88" width="3.6328125" style="2" customWidth="1"/>
    <col min="89" max="16384" width="9" style="2"/>
  </cols>
  <sheetData>
    <row r="2" spans="1:120" s="3" customFormat="1" ht="13.15" customHeight="1" x14ac:dyDescent="0.2">
      <c r="B2" s="2" t="s">
        <v>1062</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row>
    <row r="3" spans="1:120" s="3" customFormat="1" x14ac:dyDescent="0.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row>
    <row r="4" spans="1:120" s="3" customFormat="1" ht="35.25" customHeight="1" x14ac:dyDescent="0.2">
      <c r="A4" s="81"/>
      <c r="C4" s="2327" t="s">
        <v>98</v>
      </c>
      <c r="D4" s="3210" t="s">
        <v>99</v>
      </c>
      <c r="E4" s="2311"/>
      <c r="F4" s="2311"/>
      <c r="G4" s="2312"/>
      <c r="H4" s="2279" t="s">
        <v>1063</v>
      </c>
      <c r="I4" s="2280"/>
      <c r="J4" s="2281"/>
      <c r="K4" s="2279" t="s">
        <v>1064</v>
      </c>
      <c r="L4" s="2281"/>
      <c r="M4" s="2279" t="s">
        <v>1065</v>
      </c>
      <c r="N4" s="2280"/>
      <c r="O4" s="2281"/>
      <c r="P4" s="2279" t="s">
        <v>1066</v>
      </c>
      <c r="Q4" s="2280"/>
      <c r="R4" s="2280"/>
      <c r="S4" s="2280"/>
      <c r="T4" s="2280"/>
      <c r="U4" s="2281"/>
      <c r="V4" s="2325" t="s">
        <v>1067</v>
      </c>
      <c r="W4" s="2323"/>
      <c r="X4" s="2323"/>
      <c r="Y4" s="2323"/>
      <c r="Z4" s="2323"/>
      <c r="AA4" s="2323"/>
      <c r="AB4" s="2323"/>
      <c r="AC4" s="2323"/>
      <c r="AD4" s="2323"/>
      <c r="AE4" s="2323"/>
      <c r="AF4" s="2323"/>
      <c r="AG4" s="2323"/>
      <c r="AH4" s="2323"/>
      <c r="AI4" s="2323"/>
      <c r="AJ4" s="2323"/>
      <c r="AK4" s="2323"/>
      <c r="AL4" s="2323"/>
      <c r="AM4" s="2323"/>
      <c r="AN4" s="2323"/>
      <c r="AO4" s="2323"/>
      <c r="AP4" s="2323"/>
      <c r="AQ4" s="2323"/>
      <c r="AR4" s="2323"/>
      <c r="AS4" s="2323"/>
      <c r="AT4" s="2323"/>
      <c r="AU4" s="2323"/>
      <c r="AV4" s="2323"/>
      <c r="AW4" s="2323"/>
      <c r="AX4" s="2323"/>
      <c r="AY4" s="2323"/>
      <c r="AZ4" s="2323"/>
      <c r="BA4" s="2323"/>
      <c r="BB4" s="2323"/>
      <c r="BC4" s="2323"/>
      <c r="BD4" s="2323"/>
      <c r="BE4" s="2323"/>
      <c r="BF4" s="2323"/>
      <c r="BG4" s="2324"/>
      <c r="BH4" s="2279" t="s">
        <v>1068</v>
      </c>
      <c r="BI4" s="2281"/>
      <c r="BJ4" s="2279" t="s">
        <v>1069</v>
      </c>
      <c r="BK4" s="2281"/>
      <c r="BL4" s="2279" t="s">
        <v>1070</v>
      </c>
      <c r="BM4" s="2281"/>
      <c r="BN4" s="81"/>
      <c r="BO4" s="81"/>
      <c r="BP4" s="81"/>
      <c r="BQ4" s="81"/>
      <c r="BR4" s="58"/>
      <c r="BS4" s="58"/>
      <c r="BT4" s="58"/>
      <c r="BU4" s="58"/>
      <c r="BX4" s="58"/>
      <c r="BY4" s="58"/>
      <c r="BZ4" s="58"/>
      <c r="CA4" s="58"/>
      <c r="CB4" s="58"/>
      <c r="CC4" s="58"/>
      <c r="CW4" s="159"/>
      <c r="CX4" s="159"/>
      <c r="CY4" s="159"/>
      <c r="CZ4" s="159"/>
      <c r="DI4" s="81"/>
      <c r="DJ4" s="81"/>
      <c r="DK4" s="81"/>
      <c r="DL4" s="81"/>
      <c r="DM4" s="543"/>
      <c r="DN4" s="543"/>
      <c r="DO4" s="543"/>
      <c r="DP4" s="543"/>
    </row>
    <row r="5" spans="1:120" s="3" customFormat="1" ht="48.75" customHeight="1" x14ac:dyDescent="0.2">
      <c r="A5" s="81"/>
      <c r="C5" s="2326"/>
      <c r="D5" s="2275"/>
      <c r="E5" s="2273"/>
      <c r="F5" s="2273"/>
      <c r="G5" s="2274"/>
      <c r="H5" s="2272"/>
      <c r="I5" s="2282"/>
      <c r="J5" s="2283"/>
      <c r="K5" s="2272"/>
      <c r="L5" s="2283"/>
      <c r="M5" s="2272"/>
      <c r="N5" s="2282"/>
      <c r="O5" s="2283"/>
      <c r="P5" s="3595"/>
      <c r="Q5" s="3154"/>
      <c r="R5" s="3154"/>
      <c r="S5" s="3154"/>
      <c r="T5" s="3154"/>
      <c r="U5" s="3155"/>
      <c r="V5" s="2313" t="s">
        <v>1071</v>
      </c>
      <c r="W5" s="2314"/>
      <c r="X5" s="2314"/>
      <c r="Y5" s="2314"/>
      <c r="Z5" s="2314"/>
      <c r="AA5" s="2314"/>
      <c r="AB5" s="2314"/>
      <c r="AC5" s="2314"/>
      <c r="AD5" s="2314"/>
      <c r="AE5" s="2314"/>
      <c r="AF5" s="2314"/>
      <c r="AG5" s="2314"/>
      <c r="AH5" s="2314"/>
      <c r="AI5" s="2314"/>
      <c r="AJ5" s="2314"/>
      <c r="AK5" s="2314"/>
      <c r="AL5" s="2314"/>
      <c r="AM5" s="2314"/>
      <c r="AN5" s="2314"/>
      <c r="AO5" s="2315"/>
      <c r="AP5" s="3595" t="s">
        <v>1072</v>
      </c>
      <c r="AQ5" s="3154"/>
      <c r="AR5" s="2282"/>
      <c r="AS5" s="2282"/>
      <c r="AT5" s="2282"/>
      <c r="AU5" s="2282"/>
      <c r="AV5" s="2282"/>
      <c r="AW5" s="2282"/>
      <c r="AX5" s="2282"/>
      <c r="AY5" s="2283"/>
      <c r="AZ5" s="3596" t="s">
        <v>1073</v>
      </c>
      <c r="BA5" s="3597"/>
      <c r="BB5" s="3597"/>
      <c r="BC5" s="3598"/>
      <c r="BD5" s="3374" t="s">
        <v>1074</v>
      </c>
      <c r="BE5" s="3375"/>
      <c r="BF5" s="3375"/>
      <c r="BG5" s="3381"/>
      <c r="BH5" s="2272"/>
      <c r="BI5" s="2283"/>
      <c r="BJ5" s="2272"/>
      <c r="BK5" s="2283"/>
      <c r="BL5" s="2272"/>
      <c r="BM5" s="2283"/>
      <c r="BN5" s="81"/>
      <c r="BO5" s="81"/>
      <c r="BP5" s="81"/>
      <c r="BQ5" s="81"/>
      <c r="BR5" s="58"/>
      <c r="BS5" s="58"/>
      <c r="BT5" s="58"/>
      <c r="BU5" s="58"/>
      <c r="BX5" s="58"/>
      <c r="BY5" s="58"/>
      <c r="BZ5" s="58"/>
      <c r="CA5" s="58"/>
      <c r="CB5" s="58"/>
      <c r="CC5" s="58"/>
      <c r="CW5" s="159"/>
      <c r="CX5" s="159"/>
      <c r="CY5" s="159"/>
      <c r="CZ5" s="159"/>
      <c r="DI5" s="81"/>
      <c r="DJ5" s="81"/>
      <c r="DK5" s="81"/>
      <c r="DL5" s="81"/>
      <c r="DM5" s="543"/>
      <c r="DN5" s="543"/>
      <c r="DO5" s="543"/>
      <c r="DP5" s="543"/>
    </row>
    <row r="6" spans="1:120" s="3" customFormat="1" ht="23.25" customHeight="1" x14ac:dyDescent="0.2">
      <c r="C6" s="2326"/>
      <c r="D6" s="2275"/>
      <c r="E6" s="2273"/>
      <c r="F6" s="2273"/>
      <c r="G6" s="2274"/>
      <c r="H6" s="2272"/>
      <c r="I6" s="2282"/>
      <c r="J6" s="2283"/>
      <c r="K6" s="2272"/>
      <c r="L6" s="2283"/>
      <c r="M6" s="2272"/>
      <c r="N6" s="2282"/>
      <c r="O6" s="2283"/>
      <c r="P6" s="2279" t="s">
        <v>1075</v>
      </c>
      <c r="Q6" s="2281"/>
      <c r="R6" s="2279" t="s">
        <v>1076</v>
      </c>
      <c r="S6" s="2281"/>
      <c r="T6" s="2279" t="s">
        <v>117</v>
      </c>
      <c r="U6" s="2281"/>
      <c r="V6" s="2279" t="s">
        <v>1077</v>
      </c>
      <c r="W6" s="2280"/>
      <c r="X6" s="2281"/>
      <c r="Y6" s="2325" t="s">
        <v>1078</v>
      </c>
      <c r="Z6" s="2323"/>
      <c r="AA6" s="2323"/>
      <c r="AB6" s="2323"/>
      <c r="AC6" s="2323"/>
      <c r="AD6" s="2323"/>
      <c r="AE6" s="2323"/>
      <c r="AF6" s="2323"/>
      <c r="AG6" s="2323"/>
      <c r="AH6" s="2323"/>
      <c r="AI6" s="2323"/>
      <c r="AJ6" s="2323"/>
      <c r="AK6" s="2323"/>
      <c r="AL6" s="2323"/>
      <c r="AM6" s="2323"/>
      <c r="AN6" s="2323"/>
      <c r="AO6" s="2324"/>
      <c r="AP6" s="2272" t="s">
        <v>1079</v>
      </c>
      <c r="AQ6" s="2282"/>
      <c r="AR6" s="2325" t="s">
        <v>1080</v>
      </c>
      <c r="AS6" s="2323"/>
      <c r="AT6" s="2323"/>
      <c r="AU6" s="2323"/>
      <c r="AV6" s="2323"/>
      <c r="AW6" s="2323"/>
      <c r="AX6" s="2311"/>
      <c r="AY6" s="2312"/>
      <c r="AZ6" s="3597"/>
      <c r="BA6" s="3597"/>
      <c r="BB6" s="3597"/>
      <c r="BC6" s="3598"/>
      <c r="BD6" s="3374"/>
      <c r="BE6" s="3375"/>
      <c r="BF6" s="3375"/>
      <c r="BG6" s="3381"/>
      <c r="BH6" s="2272"/>
      <c r="BI6" s="2283"/>
      <c r="BJ6" s="2272"/>
      <c r="BK6" s="2283"/>
      <c r="BL6" s="2272"/>
      <c r="BM6" s="2283"/>
      <c r="BP6" s="58"/>
      <c r="BQ6" s="58"/>
      <c r="BR6" s="58"/>
      <c r="BS6" s="58"/>
      <c r="BT6" s="58"/>
      <c r="BU6" s="58"/>
      <c r="CO6" s="159"/>
      <c r="CP6" s="159"/>
      <c r="CQ6" s="159"/>
      <c r="CR6" s="159"/>
      <c r="CS6" s="637"/>
      <c r="CT6" s="637"/>
      <c r="CU6" s="637"/>
      <c r="CV6" s="637"/>
      <c r="CW6" s="637"/>
      <c r="CX6" s="637"/>
      <c r="CY6" s="637"/>
      <c r="CZ6" s="637"/>
      <c r="DA6" s="81"/>
      <c r="DB6" s="81"/>
      <c r="DC6" s="81"/>
      <c r="DD6" s="81"/>
      <c r="DE6" s="543"/>
      <c r="DF6" s="543"/>
      <c r="DG6" s="543"/>
      <c r="DH6" s="543"/>
    </row>
    <row r="7" spans="1:120" s="3" customFormat="1" ht="34.4" customHeight="1" x14ac:dyDescent="0.2">
      <c r="C7" s="2326"/>
      <c r="D7" s="2275"/>
      <c r="E7" s="2273"/>
      <c r="F7" s="2273"/>
      <c r="G7" s="2274"/>
      <c r="H7" s="2272"/>
      <c r="I7" s="2282"/>
      <c r="J7" s="2283"/>
      <c r="K7" s="2272"/>
      <c r="L7" s="2283"/>
      <c r="M7" s="2272"/>
      <c r="N7" s="2282"/>
      <c r="O7" s="2283"/>
      <c r="P7" s="2272"/>
      <c r="Q7" s="2283"/>
      <c r="R7" s="2272"/>
      <c r="S7" s="2283"/>
      <c r="T7" s="2272"/>
      <c r="U7" s="2283"/>
      <c r="V7" s="2272"/>
      <c r="W7" s="2282"/>
      <c r="X7" s="2283"/>
      <c r="Y7" s="61" t="s">
        <v>1081</v>
      </c>
      <c r="AH7" s="61" t="s">
        <v>1082</v>
      </c>
      <c r="AK7" s="580"/>
      <c r="AL7" s="580"/>
      <c r="AM7" s="580"/>
      <c r="AN7" s="580"/>
      <c r="AO7" s="639"/>
      <c r="AP7" s="2272"/>
      <c r="AQ7" s="2283"/>
      <c r="AR7" s="3599" t="s">
        <v>1083</v>
      </c>
      <c r="AS7" s="3600"/>
      <c r="AT7" s="3600"/>
      <c r="AU7" s="3600"/>
      <c r="AV7" s="3600"/>
      <c r="AW7" s="3600"/>
      <c r="AX7" s="2279" t="s">
        <v>1084</v>
      </c>
      <c r="AY7" s="2281"/>
      <c r="AZ7" s="150"/>
      <c r="BA7" s="150"/>
      <c r="BB7" s="174"/>
      <c r="BC7" s="578"/>
      <c r="BD7" s="563"/>
      <c r="BE7" s="564"/>
      <c r="BF7" s="564"/>
      <c r="BG7" s="564"/>
      <c r="BH7" s="2272"/>
      <c r="BI7" s="2283"/>
      <c r="BJ7" s="2272"/>
      <c r="BK7" s="2283"/>
      <c r="BL7" s="2272"/>
      <c r="BM7" s="2283"/>
      <c r="BP7" s="58"/>
      <c r="BQ7" s="58"/>
      <c r="BR7" s="58"/>
      <c r="BS7" s="58"/>
      <c r="BT7" s="58"/>
      <c r="BU7" s="58"/>
      <c r="CO7" s="159"/>
      <c r="CP7" s="159"/>
      <c r="CQ7" s="159"/>
      <c r="CR7" s="159"/>
      <c r="CS7" s="637"/>
      <c r="CT7" s="637"/>
      <c r="CU7" s="637"/>
      <c r="CV7" s="637"/>
      <c r="CW7" s="637"/>
      <c r="CX7" s="637"/>
      <c r="CY7" s="637"/>
      <c r="CZ7" s="637"/>
      <c r="DA7" s="81"/>
      <c r="DB7" s="81"/>
      <c r="DC7" s="81"/>
      <c r="DD7" s="81"/>
      <c r="DE7" s="543"/>
      <c r="DF7" s="543"/>
      <c r="DG7" s="543"/>
      <c r="DH7" s="543"/>
    </row>
    <row r="8" spans="1:120" s="3" customFormat="1" ht="13.5" customHeight="1" x14ac:dyDescent="0.2">
      <c r="A8" s="81"/>
      <c r="C8" s="2326"/>
      <c r="D8" s="2275"/>
      <c r="E8" s="2273"/>
      <c r="F8" s="2273"/>
      <c r="G8" s="2274"/>
      <c r="H8" s="2272"/>
      <c r="I8" s="2282"/>
      <c r="J8" s="2283"/>
      <c r="K8" s="2272"/>
      <c r="L8" s="2283"/>
      <c r="M8" s="2272"/>
      <c r="N8" s="2282"/>
      <c r="O8" s="2283"/>
      <c r="P8" s="2272"/>
      <c r="Q8" s="2283"/>
      <c r="R8" s="2272"/>
      <c r="S8" s="2283"/>
      <c r="T8" s="2272"/>
      <c r="U8" s="2283"/>
      <c r="V8" s="2272"/>
      <c r="W8" s="2282"/>
      <c r="X8" s="2283"/>
      <c r="Y8" s="61"/>
      <c r="AB8" s="3658" t="s">
        <v>1085</v>
      </c>
      <c r="AC8" s="3659"/>
      <c r="AD8" s="3659"/>
      <c r="AE8" s="3659"/>
      <c r="AF8" s="3659"/>
      <c r="AG8" s="3660"/>
      <c r="AH8" s="3378" t="s">
        <v>1086</v>
      </c>
      <c r="AI8" s="3434"/>
      <c r="AJ8" s="3658" t="s">
        <v>1085</v>
      </c>
      <c r="AK8" s="3659"/>
      <c r="AL8" s="3659"/>
      <c r="AM8" s="3659"/>
      <c r="AN8" s="3659"/>
      <c r="AO8" s="3660"/>
      <c r="AP8" s="2272"/>
      <c r="AQ8" s="2283"/>
      <c r="AR8" s="563"/>
      <c r="AS8" s="564"/>
      <c r="AT8" s="3164" t="s">
        <v>1013</v>
      </c>
      <c r="AU8" s="3664"/>
      <c r="AV8" s="3666" t="s">
        <v>1087</v>
      </c>
      <c r="AW8" s="3165"/>
      <c r="AX8" s="2272"/>
      <c r="AY8" s="2283"/>
      <c r="AZ8" s="150"/>
      <c r="BA8" s="497"/>
      <c r="BB8" s="3376" t="s">
        <v>1088</v>
      </c>
      <c r="BC8" s="3433"/>
      <c r="BD8" s="3650"/>
      <c r="BE8" s="3651"/>
      <c r="BF8" s="3372" t="s">
        <v>1089</v>
      </c>
      <c r="BG8" s="3380"/>
      <c r="BH8" s="2272"/>
      <c r="BI8" s="2283"/>
      <c r="BJ8" s="2272"/>
      <c r="BK8" s="2283"/>
      <c r="BL8" s="2272"/>
      <c r="BM8" s="2283"/>
      <c r="BN8" s="81"/>
      <c r="BO8" s="81"/>
      <c r="BP8" s="81"/>
      <c r="BQ8" s="81"/>
      <c r="BR8" s="58"/>
      <c r="BS8" s="58"/>
      <c r="BT8" s="58"/>
      <c r="BU8" s="58"/>
      <c r="BX8" s="58"/>
      <c r="BY8" s="58"/>
      <c r="BZ8" s="58"/>
      <c r="CA8" s="58"/>
      <c r="CB8" s="58"/>
      <c r="CC8" s="58"/>
      <c r="CG8" s="637"/>
      <c r="CH8" s="637"/>
      <c r="CI8" s="637"/>
      <c r="CJ8" s="637"/>
      <c r="CK8" s="637"/>
      <c r="CL8" s="637"/>
      <c r="CM8" s="637"/>
      <c r="CN8" s="637"/>
      <c r="CO8" s="637"/>
      <c r="CP8" s="637"/>
      <c r="CQ8" s="637"/>
      <c r="CR8" s="637"/>
      <c r="CS8" s="637"/>
      <c r="CT8" s="637"/>
      <c r="CU8" s="637"/>
      <c r="CW8" s="159"/>
      <c r="CX8" s="159"/>
      <c r="CY8" s="159"/>
      <c r="CZ8" s="159"/>
      <c r="DA8" s="637"/>
      <c r="DB8" s="637"/>
      <c r="DC8" s="637"/>
      <c r="DD8" s="637"/>
      <c r="DE8" s="637"/>
      <c r="DF8" s="637"/>
      <c r="DG8" s="637"/>
      <c r="DH8" s="637"/>
      <c r="DI8" s="81"/>
      <c r="DJ8" s="81"/>
      <c r="DK8" s="81"/>
      <c r="DL8" s="81"/>
      <c r="DM8" s="543"/>
      <c r="DN8" s="543"/>
      <c r="DO8" s="543"/>
      <c r="DP8" s="543"/>
    </row>
    <row r="9" spans="1:120" s="3" customFormat="1" ht="13.5" customHeight="1" x14ac:dyDescent="0.2">
      <c r="A9" s="81"/>
      <c r="C9" s="2326"/>
      <c r="D9" s="2275"/>
      <c r="E9" s="2273"/>
      <c r="F9" s="2273"/>
      <c r="G9" s="2274"/>
      <c r="H9" s="2272"/>
      <c r="I9" s="2282"/>
      <c r="J9" s="2283"/>
      <c r="K9" s="2272"/>
      <c r="L9" s="2283"/>
      <c r="M9" s="2272"/>
      <c r="N9" s="2282"/>
      <c r="O9" s="2283"/>
      <c r="P9" s="2272"/>
      <c r="Q9" s="2283"/>
      <c r="R9" s="2272"/>
      <c r="S9" s="2283"/>
      <c r="T9" s="2272"/>
      <c r="U9" s="2283"/>
      <c r="V9" s="2272"/>
      <c r="W9" s="2282"/>
      <c r="X9" s="2283"/>
      <c r="Y9" s="61"/>
      <c r="AB9" s="3661"/>
      <c r="AC9" s="3662"/>
      <c r="AD9" s="3662"/>
      <c r="AE9" s="3662"/>
      <c r="AF9" s="3662"/>
      <c r="AG9" s="3663"/>
      <c r="AH9" s="3378"/>
      <c r="AI9" s="3434"/>
      <c r="AJ9" s="3661"/>
      <c r="AK9" s="3662"/>
      <c r="AL9" s="3662"/>
      <c r="AM9" s="3662"/>
      <c r="AN9" s="3662"/>
      <c r="AO9" s="3663"/>
      <c r="AP9" s="2272"/>
      <c r="AQ9" s="2283"/>
      <c r="AR9" s="563"/>
      <c r="AS9" s="564"/>
      <c r="AT9" s="3198"/>
      <c r="AU9" s="3665"/>
      <c r="AV9" s="3667"/>
      <c r="AW9" s="3199"/>
      <c r="AX9" s="2272"/>
      <c r="AY9" s="2283"/>
      <c r="AZ9" s="150"/>
      <c r="BA9" s="497"/>
      <c r="BB9" s="3378"/>
      <c r="BC9" s="3434"/>
      <c r="BD9" s="3374"/>
      <c r="BE9" s="3381"/>
      <c r="BF9" s="3374"/>
      <c r="BG9" s="3381"/>
      <c r="BH9" s="2272"/>
      <c r="BI9" s="2283"/>
      <c r="BJ9" s="2272"/>
      <c r="BK9" s="2283"/>
      <c r="BL9" s="2272"/>
      <c r="BM9" s="2283"/>
      <c r="BN9" s="81"/>
      <c r="BO9" s="81"/>
      <c r="BP9" s="81"/>
      <c r="BQ9" s="81"/>
      <c r="BR9" s="58"/>
      <c r="BS9" s="58"/>
      <c r="BT9" s="58"/>
      <c r="BU9" s="58"/>
      <c r="BX9" s="58"/>
      <c r="BY9" s="58"/>
      <c r="BZ9" s="58"/>
      <c r="CA9" s="58"/>
      <c r="CB9" s="58"/>
      <c r="CC9" s="58"/>
      <c r="CG9" s="637"/>
      <c r="CH9" s="637"/>
      <c r="CI9" s="637"/>
      <c r="CJ9" s="637"/>
      <c r="CK9" s="637"/>
      <c r="CL9" s="637"/>
      <c r="CM9" s="637"/>
      <c r="CN9" s="637"/>
      <c r="CO9" s="637"/>
      <c r="CP9" s="637"/>
      <c r="CQ9" s="637"/>
      <c r="CR9" s="637"/>
      <c r="CS9" s="637"/>
      <c r="CT9" s="637"/>
      <c r="CU9" s="637"/>
      <c r="CW9" s="159"/>
      <c r="CX9" s="159"/>
      <c r="CY9" s="159"/>
      <c r="CZ9" s="159"/>
      <c r="DA9" s="637"/>
      <c r="DB9" s="637"/>
      <c r="DC9" s="637"/>
      <c r="DD9" s="637"/>
      <c r="DE9" s="637"/>
      <c r="DF9" s="637"/>
      <c r="DG9" s="637"/>
      <c r="DH9" s="637"/>
      <c r="DI9" s="81"/>
      <c r="DJ9" s="81"/>
      <c r="DK9" s="81"/>
      <c r="DL9" s="81"/>
      <c r="DM9" s="543"/>
      <c r="DN9" s="543"/>
      <c r="DO9" s="543"/>
      <c r="DP9" s="543"/>
    </row>
    <row r="10" spans="1:120" s="3" customFormat="1" ht="13.5" customHeight="1" x14ac:dyDescent="0.2">
      <c r="A10" s="81"/>
      <c r="C10" s="2326"/>
      <c r="D10" s="2275"/>
      <c r="E10" s="2273"/>
      <c r="F10" s="2273"/>
      <c r="G10" s="2274"/>
      <c r="H10" s="2272"/>
      <c r="I10" s="2282"/>
      <c r="J10" s="2283"/>
      <c r="K10" s="2272"/>
      <c r="L10" s="2283"/>
      <c r="M10" s="2272"/>
      <c r="N10" s="2282"/>
      <c r="O10" s="2283"/>
      <c r="P10" s="2272"/>
      <c r="Q10" s="2283"/>
      <c r="R10" s="2272"/>
      <c r="S10" s="2283"/>
      <c r="T10" s="2272"/>
      <c r="U10" s="2283"/>
      <c r="V10" s="2272"/>
      <c r="W10" s="2282"/>
      <c r="X10" s="2283"/>
      <c r="Y10" s="61"/>
      <c r="AB10" s="3652" t="s">
        <v>1017</v>
      </c>
      <c r="AC10" s="3653"/>
      <c r="AD10" s="3655" t="s">
        <v>1018</v>
      </c>
      <c r="AE10" s="3653"/>
      <c r="AF10" s="3655" t="s">
        <v>1019</v>
      </c>
      <c r="AG10" s="3657"/>
      <c r="AH10" s="3378"/>
      <c r="AI10" s="3434"/>
      <c r="AJ10" s="3652" t="s">
        <v>1017</v>
      </c>
      <c r="AK10" s="3653"/>
      <c r="AL10" s="3655" t="s">
        <v>1018</v>
      </c>
      <c r="AM10" s="3653"/>
      <c r="AN10" s="3655" t="s">
        <v>1019</v>
      </c>
      <c r="AO10" s="3657"/>
      <c r="AP10" s="2272"/>
      <c r="AQ10" s="2283"/>
      <c r="AR10" s="563"/>
      <c r="AS10" s="564"/>
      <c r="AT10" s="3198"/>
      <c r="AU10" s="3665"/>
      <c r="AV10" s="3667"/>
      <c r="AW10" s="3199"/>
      <c r="AX10" s="2272"/>
      <c r="AY10" s="2283"/>
      <c r="AZ10" s="150"/>
      <c r="BA10" s="497"/>
      <c r="BB10" s="3378"/>
      <c r="BC10" s="3434"/>
      <c r="BD10" s="3374"/>
      <c r="BE10" s="3381"/>
      <c r="BF10" s="3374"/>
      <c r="BG10" s="3381"/>
      <c r="BH10" s="2272"/>
      <c r="BI10" s="2283"/>
      <c r="BJ10" s="2272"/>
      <c r="BK10" s="2283"/>
      <c r="BL10" s="2272"/>
      <c r="BM10" s="2283"/>
      <c r="BN10" s="81"/>
      <c r="BO10" s="81"/>
      <c r="BP10" s="81"/>
      <c r="BQ10" s="81"/>
      <c r="BR10" s="58"/>
      <c r="BS10" s="58"/>
      <c r="BT10" s="58"/>
      <c r="BU10" s="58"/>
      <c r="BX10" s="58"/>
      <c r="BY10" s="58"/>
      <c r="BZ10" s="58"/>
      <c r="CA10" s="58"/>
      <c r="CB10" s="58"/>
      <c r="CC10" s="58"/>
      <c r="CG10" s="637"/>
      <c r="CH10" s="637"/>
      <c r="CI10" s="637"/>
      <c r="CJ10" s="637"/>
      <c r="CK10" s="637"/>
      <c r="CL10" s="637"/>
      <c r="CM10" s="637"/>
      <c r="CN10" s="637"/>
      <c r="CO10" s="637"/>
      <c r="CP10" s="637"/>
      <c r="CQ10" s="637"/>
      <c r="CR10" s="637"/>
      <c r="CS10" s="637"/>
      <c r="CT10" s="637"/>
      <c r="CU10" s="637"/>
      <c r="CW10" s="159"/>
      <c r="CX10" s="159"/>
      <c r="CY10" s="159"/>
      <c r="CZ10" s="159"/>
      <c r="DA10" s="637"/>
      <c r="DB10" s="637"/>
      <c r="DC10" s="637"/>
      <c r="DD10" s="637"/>
      <c r="DE10" s="637"/>
      <c r="DF10" s="637"/>
      <c r="DG10" s="637"/>
      <c r="DH10" s="637"/>
      <c r="DI10" s="81"/>
      <c r="DJ10" s="81"/>
      <c r="DK10" s="81"/>
      <c r="DL10" s="81"/>
      <c r="DM10" s="543"/>
      <c r="DN10" s="543"/>
      <c r="DO10" s="543"/>
      <c r="DP10" s="543"/>
    </row>
    <row r="11" spans="1:120" s="3" customFormat="1" ht="13.5" customHeight="1" x14ac:dyDescent="0.2">
      <c r="A11" s="81"/>
      <c r="C11" s="2326"/>
      <c r="D11" s="2275"/>
      <c r="E11" s="2273"/>
      <c r="F11" s="2273"/>
      <c r="G11" s="2274"/>
      <c r="H11" s="2272"/>
      <c r="I11" s="2282"/>
      <c r="J11" s="2283"/>
      <c r="K11" s="2272"/>
      <c r="L11" s="2283"/>
      <c r="M11" s="2272"/>
      <c r="N11" s="2282"/>
      <c r="O11" s="2283"/>
      <c r="P11" s="2272"/>
      <c r="Q11" s="2283"/>
      <c r="R11" s="2272"/>
      <c r="S11" s="2283"/>
      <c r="T11" s="2272"/>
      <c r="U11" s="2282"/>
      <c r="V11" s="2272"/>
      <c r="W11" s="2282"/>
      <c r="X11" s="2283"/>
      <c r="Y11" s="61"/>
      <c r="AB11" s="3589"/>
      <c r="AC11" s="3654"/>
      <c r="AD11" s="3656"/>
      <c r="AE11" s="3654"/>
      <c r="AF11" s="3656"/>
      <c r="AG11" s="3590"/>
      <c r="AH11" s="3378"/>
      <c r="AI11" s="3434"/>
      <c r="AJ11" s="3589"/>
      <c r="AK11" s="3654"/>
      <c r="AL11" s="3656"/>
      <c r="AM11" s="3654"/>
      <c r="AN11" s="3656"/>
      <c r="AO11" s="3590"/>
      <c r="AP11" s="2272"/>
      <c r="AQ11" s="2283"/>
      <c r="AR11" s="563"/>
      <c r="AS11" s="564"/>
      <c r="AT11" s="3198"/>
      <c r="AU11" s="3665"/>
      <c r="AV11" s="3667"/>
      <c r="AW11" s="3199"/>
      <c r="AX11" s="2272"/>
      <c r="AY11" s="2283"/>
      <c r="AZ11" s="150"/>
      <c r="BA11" s="497"/>
      <c r="BB11" s="3378"/>
      <c r="BC11" s="3434"/>
      <c r="BD11" s="3374"/>
      <c r="BE11" s="3381"/>
      <c r="BF11" s="3601"/>
      <c r="BG11" s="3602"/>
      <c r="BH11" s="2272"/>
      <c r="BI11" s="2283"/>
      <c r="BJ11" s="2272"/>
      <c r="BK11" s="2283"/>
      <c r="BL11" s="2272"/>
      <c r="BM11" s="2283"/>
      <c r="BN11" s="81"/>
      <c r="BO11" s="81"/>
      <c r="BP11" s="81"/>
      <c r="BQ11" s="81"/>
      <c r="BR11" s="58"/>
      <c r="BS11" s="58"/>
      <c r="BT11" s="58"/>
      <c r="BU11" s="58"/>
      <c r="BX11" s="58"/>
      <c r="BY11" s="58"/>
      <c r="BZ11" s="58"/>
      <c r="CA11" s="58"/>
      <c r="CB11" s="58"/>
      <c r="CC11" s="58"/>
      <c r="CG11" s="637"/>
      <c r="CH11" s="637"/>
      <c r="CI11" s="637"/>
      <c r="CJ11" s="637"/>
      <c r="CK11" s="637"/>
      <c r="CL11" s="637"/>
      <c r="CM11" s="637"/>
      <c r="CN11" s="637"/>
      <c r="CO11" s="637"/>
      <c r="CP11" s="637"/>
      <c r="CQ11" s="637"/>
      <c r="CR11" s="637"/>
      <c r="CS11" s="637"/>
      <c r="CT11" s="637"/>
      <c r="CU11" s="637"/>
      <c r="CW11" s="159"/>
      <c r="CX11" s="159"/>
      <c r="CY11" s="159"/>
      <c r="CZ11" s="159"/>
      <c r="DA11" s="637"/>
      <c r="DB11" s="637"/>
      <c r="DC11" s="637"/>
      <c r="DD11" s="637"/>
      <c r="DE11" s="637"/>
      <c r="DF11" s="637"/>
      <c r="DG11" s="637"/>
      <c r="DH11" s="637"/>
      <c r="DI11" s="81"/>
      <c r="DJ11" s="81"/>
      <c r="DK11" s="81"/>
      <c r="DL11" s="81"/>
      <c r="DM11" s="543"/>
      <c r="DN11" s="543"/>
      <c r="DO11" s="543"/>
      <c r="DP11" s="543"/>
    </row>
    <row r="12" spans="1:120" s="166" customFormat="1" x14ac:dyDescent="0.2">
      <c r="A12" s="163"/>
      <c r="C12" s="2239"/>
      <c r="D12" s="544"/>
      <c r="E12" s="545"/>
      <c r="F12" s="545"/>
      <c r="G12" s="555" t="s">
        <v>15</v>
      </c>
      <c r="H12" s="545"/>
      <c r="I12" s="545"/>
      <c r="J12" s="545" t="s">
        <v>16</v>
      </c>
      <c r="K12" s="544"/>
      <c r="L12" s="555" t="s">
        <v>86</v>
      </c>
      <c r="M12" s="3153" t="s">
        <v>18</v>
      </c>
      <c r="N12" s="2331"/>
      <c r="O12" s="2332"/>
      <c r="P12" s="544"/>
      <c r="Q12" s="545" t="s">
        <v>19</v>
      </c>
      <c r="R12" s="544"/>
      <c r="S12" s="555" t="s">
        <v>20</v>
      </c>
      <c r="T12" s="545"/>
      <c r="U12" s="545" t="s">
        <v>21</v>
      </c>
      <c r="V12" s="638"/>
      <c r="W12" s="58"/>
      <c r="X12" s="166" t="s">
        <v>22</v>
      </c>
      <c r="Y12" s="544"/>
      <c r="Z12" s="545"/>
      <c r="AA12" s="545"/>
      <c r="AB12" s="544"/>
      <c r="AC12" s="545"/>
      <c r="AD12" s="160"/>
      <c r="AE12" s="161"/>
      <c r="AF12" s="545"/>
      <c r="AG12" s="555" t="s">
        <v>122</v>
      </c>
      <c r="AH12" s="544"/>
      <c r="AI12" s="545" t="s">
        <v>123</v>
      </c>
      <c r="AJ12" s="544"/>
      <c r="AK12" s="545"/>
      <c r="AL12" s="160"/>
      <c r="AM12" s="161"/>
      <c r="AN12" s="545"/>
      <c r="AO12" s="555" t="s">
        <v>124</v>
      </c>
      <c r="AP12" s="572"/>
      <c r="AQ12" s="555" t="s">
        <v>125</v>
      </c>
      <c r="AR12" s="544"/>
      <c r="AS12" s="555" t="s">
        <v>126</v>
      </c>
      <c r="AT12" s="175"/>
      <c r="AU12" s="499" t="s">
        <v>127</v>
      </c>
      <c r="AV12" s="160"/>
      <c r="AW12" s="545" t="s">
        <v>128</v>
      </c>
      <c r="AX12" s="544"/>
      <c r="AY12" s="555" t="s">
        <v>129</v>
      </c>
      <c r="AZ12" s="545"/>
      <c r="BA12" s="555" t="s">
        <v>130</v>
      </c>
      <c r="BB12" s="544"/>
      <c r="BC12" s="555" t="s">
        <v>131</v>
      </c>
      <c r="BD12" s="544"/>
      <c r="BE12" s="555" t="s">
        <v>208</v>
      </c>
      <c r="BF12" s="174"/>
      <c r="BG12" s="176" t="s">
        <v>209</v>
      </c>
      <c r="BI12" s="555" t="s">
        <v>210</v>
      </c>
      <c r="BJ12" s="559"/>
      <c r="BK12" s="555" t="s">
        <v>211</v>
      </c>
      <c r="BL12" s="559"/>
      <c r="BM12" s="555" t="s">
        <v>212</v>
      </c>
      <c r="BN12" s="163"/>
      <c r="BO12" s="163"/>
      <c r="BP12" s="163"/>
      <c r="BQ12" s="163"/>
      <c r="BR12" s="163"/>
      <c r="BS12" s="163"/>
      <c r="BT12" s="163"/>
      <c r="BU12" s="163"/>
      <c r="DA12" s="165"/>
      <c r="DB12" s="165"/>
      <c r="DC12" s="165"/>
      <c r="DD12" s="165"/>
      <c r="DE12" s="165"/>
      <c r="DF12" s="165"/>
      <c r="DG12" s="165"/>
      <c r="DH12" s="165"/>
      <c r="DI12" s="163"/>
      <c r="DJ12" s="163"/>
      <c r="DK12" s="163"/>
      <c r="DL12" s="163"/>
      <c r="DM12" s="163"/>
      <c r="DN12" s="163"/>
      <c r="DO12" s="163"/>
      <c r="DP12" s="163"/>
    </row>
    <row r="13" spans="1:120" s="3" customFormat="1" ht="18.75" customHeight="1" x14ac:dyDescent="0.2">
      <c r="C13" s="2327">
        <v>1</v>
      </c>
      <c r="D13" s="3599"/>
      <c r="E13" s="3600"/>
      <c r="F13" s="3600"/>
      <c r="G13" s="3634"/>
      <c r="H13" s="3609"/>
      <c r="I13" s="3637"/>
      <c r="J13" s="3610"/>
      <c r="K13" s="3609"/>
      <c r="L13" s="3610"/>
      <c r="M13" s="3639"/>
      <c r="N13" s="3640"/>
      <c r="O13" s="3641"/>
      <c r="P13" s="3609"/>
      <c r="Q13" s="3610"/>
      <c r="R13" s="3609"/>
      <c r="S13" s="3610"/>
      <c r="T13" s="2243"/>
      <c r="U13" s="2244"/>
      <c r="V13" s="672" t="s">
        <v>1013</v>
      </c>
      <c r="W13" s="673"/>
      <c r="X13" s="679"/>
      <c r="Y13" s="531" t="s">
        <v>1013</v>
      </c>
      <c r="Z13" s="579" t="s">
        <v>23</v>
      </c>
      <c r="AA13" s="177"/>
      <c r="AB13" s="2392"/>
      <c r="AC13" s="3613"/>
      <c r="AD13" s="3645"/>
      <c r="AE13" s="3613"/>
      <c r="AF13" s="3645"/>
      <c r="AG13" s="2394"/>
      <c r="AH13" s="2243"/>
      <c r="AI13" s="2245"/>
      <c r="AJ13" s="2243"/>
      <c r="AK13" s="3603"/>
      <c r="AL13" s="3606"/>
      <c r="AM13" s="3603"/>
      <c r="AN13" s="3606"/>
      <c r="AO13" s="2245"/>
      <c r="AP13" s="557"/>
      <c r="AQ13" s="557"/>
      <c r="AR13" s="2243"/>
      <c r="AS13" s="2245"/>
      <c r="AT13" s="2243"/>
      <c r="AU13" s="3603"/>
      <c r="AV13" s="3606"/>
      <c r="AW13" s="2244"/>
      <c r="AX13" s="556"/>
      <c r="AY13" s="558"/>
      <c r="AZ13" s="2244"/>
      <c r="BA13" s="2245"/>
      <c r="BB13" s="3616"/>
      <c r="BC13" s="3617"/>
      <c r="BD13" s="2243"/>
      <c r="BE13" s="2245"/>
      <c r="BF13" s="3622"/>
      <c r="BG13" s="3623"/>
      <c r="BH13" s="2243"/>
      <c r="BI13" s="2245"/>
      <c r="BJ13" s="2243"/>
      <c r="BK13" s="2245"/>
      <c r="BL13" s="2243"/>
      <c r="BM13" s="2245"/>
      <c r="DM13" s="3367"/>
      <c r="DN13" s="3367"/>
      <c r="DO13" s="3367"/>
      <c r="DP13" s="3367"/>
    </row>
    <row r="14" spans="1:120" s="3" customFormat="1" x14ac:dyDescent="0.2">
      <c r="C14" s="2326"/>
      <c r="D14" s="3635"/>
      <c r="E14" s="3302"/>
      <c r="F14" s="3302"/>
      <c r="G14" s="3636"/>
      <c r="H14" s="3611"/>
      <c r="I14" s="3638"/>
      <c r="J14" s="3612"/>
      <c r="K14" s="3611"/>
      <c r="L14" s="3612"/>
      <c r="M14" s="3642"/>
      <c r="N14" s="3643"/>
      <c r="O14" s="3644"/>
      <c r="P14" s="3611"/>
      <c r="Q14" s="3612"/>
      <c r="R14" s="3611"/>
      <c r="S14" s="3612"/>
      <c r="T14" s="2246"/>
      <c r="U14" s="2247"/>
      <c r="V14" s="3668" t="s">
        <v>1087</v>
      </c>
      <c r="W14" s="3647"/>
      <c r="X14" s="3648"/>
      <c r="Y14" s="532" t="s">
        <v>1014</v>
      </c>
      <c r="Z14" s="592" t="s">
        <v>24</v>
      </c>
      <c r="AA14" s="178"/>
      <c r="AB14" s="3174"/>
      <c r="AC14" s="3633"/>
      <c r="AD14" s="3632"/>
      <c r="AE14" s="3633"/>
      <c r="AF14" s="3632"/>
      <c r="AG14" s="3169"/>
      <c r="AH14" s="2246"/>
      <c r="AI14" s="2248"/>
      <c r="AJ14" s="2246"/>
      <c r="AK14" s="3604"/>
      <c r="AL14" s="3607"/>
      <c r="AM14" s="3604"/>
      <c r="AN14" s="3607"/>
      <c r="AO14" s="2248"/>
      <c r="AP14" s="550"/>
      <c r="AQ14" s="550"/>
      <c r="AR14" s="2246"/>
      <c r="AS14" s="2248"/>
      <c r="AT14" s="2246"/>
      <c r="AU14" s="3604"/>
      <c r="AV14" s="3607"/>
      <c r="AW14" s="2247"/>
      <c r="AX14" s="549"/>
      <c r="AY14" s="588"/>
      <c r="AZ14" s="2247"/>
      <c r="BA14" s="2248"/>
      <c r="BB14" s="3618"/>
      <c r="BC14" s="3619"/>
      <c r="BD14" s="2246"/>
      <c r="BE14" s="2248"/>
      <c r="BF14" s="3624"/>
      <c r="BG14" s="3625"/>
      <c r="BH14" s="2246"/>
      <c r="BI14" s="2248"/>
      <c r="BJ14" s="2246"/>
      <c r="BK14" s="2248"/>
      <c r="BL14" s="2246"/>
      <c r="BM14" s="2248"/>
      <c r="DM14" s="3367"/>
      <c r="DN14" s="3367"/>
      <c r="DO14" s="3367"/>
      <c r="DP14" s="3367"/>
    </row>
    <row r="15" spans="1:120" s="3" customFormat="1" x14ac:dyDescent="0.2">
      <c r="C15" s="2326"/>
      <c r="D15" s="3635"/>
      <c r="E15" s="3302"/>
      <c r="F15" s="3302"/>
      <c r="G15" s="3636"/>
      <c r="H15" s="3611"/>
      <c r="I15" s="3638"/>
      <c r="J15" s="3612"/>
      <c r="K15" s="3611"/>
      <c r="L15" s="3612"/>
      <c r="M15" s="3642"/>
      <c r="N15" s="3643"/>
      <c r="O15" s="3644"/>
      <c r="P15" s="3611"/>
      <c r="Q15" s="3612"/>
      <c r="R15" s="3611"/>
      <c r="S15" s="3612"/>
      <c r="T15" s="2246"/>
      <c r="U15" s="2247"/>
      <c r="V15" s="3669"/>
      <c r="W15" s="2298"/>
      <c r="X15" s="3649"/>
      <c r="Y15" s="532" t="s">
        <v>1015</v>
      </c>
      <c r="Z15" s="587" t="s">
        <v>120</v>
      </c>
      <c r="AA15" s="179"/>
      <c r="AB15" s="3174"/>
      <c r="AC15" s="3633"/>
      <c r="AD15" s="3632"/>
      <c r="AE15" s="3633"/>
      <c r="AF15" s="3632"/>
      <c r="AG15" s="3169"/>
      <c r="AH15" s="2246"/>
      <c r="AI15" s="2248"/>
      <c r="AJ15" s="2246"/>
      <c r="AK15" s="3604"/>
      <c r="AL15" s="3607"/>
      <c r="AM15" s="3604"/>
      <c r="AN15" s="3607"/>
      <c r="AO15" s="2248"/>
      <c r="AP15" s="550"/>
      <c r="AQ15" s="550"/>
      <c r="AR15" s="2246"/>
      <c r="AS15" s="2248"/>
      <c r="AT15" s="2246"/>
      <c r="AU15" s="3604"/>
      <c r="AV15" s="3607"/>
      <c r="AW15" s="2247"/>
      <c r="AX15" s="549"/>
      <c r="AY15" s="588"/>
      <c r="AZ15" s="2247"/>
      <c r="BA15" s="2248"/>
      <c r="BB15" s="3618"/>
      <c r="BC15" s="3619"/>
      <c r="BD15" s="2246"/>
      <c r="BE15" s="2248"/>
      <c r="BF15" s="3624"/>
      <c r="BG15" s="3625"/>
      <c r="BH15" s="2246"/>
      <c r="BI15" s="2248"/>
      <c r="BJ15" s="2246"/>
      <c r="BK15" s="2248"/>
      <c r="BL15" s="2246"/>
      <c r="BM15" s="2248"/>
      <c r="DM15" s="3367"/>
      <c r="DN15" s="3367"/>
      <c r="DO15" s="3367"/>
      <c r="DP15" s="3367"/>
    </row>
    <row r="16" spans="1:120" s="3" customFormat="1" x14ac:dyDescent="0.2">
      <c r="C16" s="2326"/>
      <c r="D16" s="3635"/>
      <c r="E16" s="3302"/>
      <c r="F16" s="3302"/>
      <c r="G16" s="3636"/>
      <c r="H16" s="3611"/>
      <c r="I16" s="3638"/>
      <c r="J16" s="3612"/>
      <c r="K16" s="3611"/>
      <c r="L16" s="3612"/>
      <c r="M16" s="3642"/>
      <c r="N16" s="3643"/>
      <c r="O16" s="3644"/>
      <c r="P16" s="3611"/>
      <c r="Q16" s="3612"/>
      <c r="R16" s="3611"/>
      <c r="S16" s="3612"/>
      <c r="T16" s="2303"/>
      <c r="U16" s="2304"/>
      <c r="V16" s="674" t="s">
        <v>117</v>
      </c>
      <c r="W16" s="653"/>
      <c r="X16" s="680"/>
      <c r="Y16" s="533" t="s">
        <v>117</v>
      </c>
      <c r="Z16" s="587" t="s">
        <v>121</v>
      </c>
      <c r="AA16" s="179"/>
      <c r="AB16" s="3166"/>
      <c r="AC16" s="3646"/>
      <c r="AD16" s="3631"/>
      <c r="AE16" s="3646"/>
      <c r="AF16" s="3631"/>
      <c r="AG16" s="3168"/>
      <c r="AH16" s="2303"/>
      <c r="AI16" s="2305"/>
      <c r="AJ16" s="2303"/>
      <c r="AK16" s="3605"/>
      <c r="AL16" s="3608"/>
      <c r="AM16" s="3605"/>
      <c r="AN16" s="3608"/>
      <c r="AO16" s="2305"/>
      <c r="AP16" s="550"/>
      <c r="AQ16" s="550"/>
      <c r="AR16" s="2303"/>
      <c r="AS16" s="2305"/>
      <c r="AT16" s="2303"/>
      <c r="AU16" s="3605"/>
      <c r="AV16" s="3608"/>
      <c r="AW16" s="2304"/>
      <c r="AX16" s="589"/>
      <c r="AY16" s="591"/>
      <c r="AZ16" s="2304"/>
      <c r="BA16" s="2305"/>
      <c r="BB16" s="3620"/>
      <c r="BC16" s="3621"/>
      <c r="BD16" s="2303"/>
      <c r="BE16" s="2305"/>
      <c r="BF16" s="3626"/>
      <c r="BG16" s="3627"/>
      <c r="BH16" s="2303"/>
      <c r="BI16" s="2305"/>
      <c r="BJ16" s="2303"/>
      <c r="BK16" s="2305"/>
      <c r="BL16" s="2303"/>
      <c r="BM16" s="2305"/>
      <c r="DM16" s="3367"/>
      <c r="DN16" s="3367"/>
      <c r="DO16" s="3367"/>
      <c r="DP16" s="3367"/>
    </row>
    <row r="17" spans="1:120" s="3" customFormat="1" x14ac:dyDescent="0.2">
      <c r="C17" s="2327">
        <v>2</v>
      </c>
      <c r="D17" s="3599"/>
      <c r="E17" s="3600"/>
      <c r="F17" s="3600"/>
      <c r="G17" s="3634"/>
      <c r="H17" s="3609"/>
      <c r="I17" s="3637"/>
      <c r="J17" s="3610"/>
      <c r="K17" s="3609"/>
      <c r="L17" s="3610"/>
      <c r="M17" s="3639"/>
      <c r="N17" s="3640"/>
      <c r="O17" s="3641"/>
      <c r="P17" s="3609"/>
      <c r="Q17" s="3610"/>
      <c r="R17" s="3609"/>
      <c r="S17" s="3610"/>
      <c r="T17" s="646"/>
      <c r="U17" s="647"/>
      <c r="V17" s="675" t="s">
        <v>1013</v>
      </c>
      <c r="W17" s="676"/>
      <c r="X17" s="681"/>
      <c r="Y17" s="531" t="s">
        <v>1013</v>
      </c>
      <c r="Z17" s="579"/>
      <c r="AA17" s="177"/>
      <c r="AB17" s="2392"/>
      <c r="AC17" s="3613"/>
      <c r="AD17" s="3645"/>
      <c r="AE17" s="3613"/>
      <c r="AF17" s="3645"/>
      <c r="AG17" s="2394"/>
      <c r="AH17" s="2243"/>
      <c r="AI17" s="2245"/>
      <c r="AJ17" s="2243"/>
      <c r="AK17" s="3603"/>
      <c r="AL17" s="3606"/>
      <c r="AM17" s="3603"/>
      <c r="AN17" s="3606"/>
      <c r="AO17" s="2245"/>
      <c r="AP17" s="557"/>
      <c r="AQ17" s="557"/>
      <c r="AR17" s="2243"/>
      <c r="AS17" s="2245"/>
      <c r="AT17" s="2243"/>
      <c r="AU17" s="3603"/>
      <c r="AV17" s="3606"/>
      <c r="AW17" s="2244"/>
      <c r="AX17" s="556"/>
      <c r="AY17" s="558"/>
      <c r="AZ17" s="2244"/>
      <c r="BA17" s="2245"/>
      <c r="BB17" s="3616"/>
      <c r="BC17" s="3617"/>
      <c r="BD17" s="2243"/>
      <c r="BE17" s="2245"/>
      <c r="BF17" s="3622"/>
      <c r="BG17" s="3623"/>
      <c r="BH17" s="2243"/>
      <c r="BI17" s="2245"/>
      <c r="BJ17" s="2243"/>
      <c r="BK17" s="2245"/>
      <c r="BL17" s="2243"/>
      <c r="BM17" s="2245"/>
      <c r="DM17" s="3367"/>
      <c r="DN17" s="3367"/>
      <c r="DO17" s="3367"/>
      <c r="DP17" s="3367"/>
    </row>
    <row r="18" spans="1:120" s="3" customFormat="1" x14ac:dyDescent="0.2">
      <c r="C18" s="2326"/>
      <c r="D18" s="3635"/>
      <c r="E18" s="3302"/>
      <c r="F18" s="3302"/>
      <c r="G18" s="3636"/>
      <c r="H18" s="3611"/>
      <c r="I18" s="3638"/>
      <c r="J18" s="3612"/>
      <c r="K18" s="3611"/>
      <c r="L18" s="3612"/>
      <c r="M18" s="3642"/>
      <c r="N18" s="3643"/>
      <c r="O18" s="3644"/>
      <c r="P18" s="3611"/>
      <c r="Q18" s="3612"/>
      <c r="R18" s="3611"/>
      <c r="S18" s="3612"/>
      <c r="T18" s="649"/>
      <c r="U18" s="368"/>
      <c r="V18" s="3670" t="s">
        <v>1087</v>
      </c>
      <c r="W18" s="3672"/>
      <c r="X18" s="3674"/>
      <c r="Y18" s="532" t="s">
        <v>1014</v>
      </c>
      <c r="Z18" s="592"/>
      <c r="AA18" s="178"/>
      <c r="AB18" s="3174"/>
      <c r="AC18" s="3633"/>
      <c r="AD18" s="3632"/>
      <c r="AE18" s="3633"/>
      <c r="AF18" s="3632"/>
      <c r="AG18" s="3169"/>
      <c r="AH18" s="2246"/>
      <c r="AI18" s="2248"/>
      <c r="AJ18" s="2246"/>
      <c r="AK18" s="3604"/>
      <c r="AL18" s="3607"/>
      <c r="AM18" s="3604"/>
      <c r="AN18" s="3607"/>
      <c r="AO18" s="2248"/>
      <c r="AP18" s="550"/>
      <c r="AQ18" s="550"/>
      <c r="AR18" s="2246"/>
      <c r="AS18" s="2248"/>
      <c r="AT18" s="2246"/>
      <c r="AU18" s="3604"/>
      <c r="AV18" s="3607"/>
      <c r="AW18" s="2247"/>
      <c r="AX18" s="549"/>
      <c r="AY18" s="588"/>
      <c r="AZ18" s="2247"/>
      <c r="BA18" s="2248"/>
      <c r="BB18" s="3618"/>
      <c r="BC18" s="3619"/>
      <c r="BD18" s="2246"/>
      <c r="BE18" s="2248"/>
      <c r="BF18" s="3624"/>
      <c r="BG18" s="3625"/>
      <c r="BH18" s="2246"/>
      <c r="BI18" s="2248"/>
      <c r="BJ18" s="2246"/>
      <c r="BK18" s="2248"/>
      <c r="BL18" s="2246"/>
      <c r="BM18" s="2248"/>
      <c r="DM18" s="3367"/>
      <c r="DN18" s="3367"/>
      <c r="DO18" s="3367"/>
      <c r="DP18" s="3367"/>
    </row>
    <row r="19" spans="1:120" s="3" customFormat="1" x14ac:dyDescent="0.2">
      <c r="C19" s="2326"/>
      <c r="D19" s="3635"/>
      <c r="E19" s="3302"/>
      <c r="F19" s="3302"/>
      <c r="G19" s="3636"/>
      <c r="H19" s="3611"/>
      <c r="I19" s="3638"/>
      <c r="J19" s="3612"/>
      <c r="K19" s="3611"/>
      <c r="L19" s="3612"/>
      <c r="M19" s="3642"/>
      <c r="N19" s="3643"/>
      <c r="O19" s="3644"/>
      <c r="P19" s="3611"/>
      <c r="Q19" s="3612"/>
      <c r="R19" s="3611"/>
      <c r="S19" s="3612"/>
      <c r="T19" s="649"/>
      <c r="U19" s="368"/>
      <c r="V19" s="3671"/>
      <c r="W19" s="3673"/>
      <c r="X19" s="3675"/>
      <c r="Y19" s="532" t="s">
        <v>1015</v>
      </c>
      <c r="Z19" s="587"/>
      <c r="AA19" s="179"/>
      <c r="AB19" s="3174"/>
      <c r="AC19" s="3633"/>
      <c r="AD19" s="3632"/>
      <c r="AE19" s="3633"/>
      <c r="AF19" s="3632"/>
      <c r="AG19" s="3169"/>
      <c r="AH19" s="2246"/>
      <c r="AI19" s="2248"/>
      <c r="AJ19" s="2246"/>
      <c r="AK19" s="3604"/>
      <c r="AL19" s="3607"/>
      <c r="AM19" s="3604"/>
      <c r="AN19" s="3607"/>
      <c r="AO19" s="2248"/>
      <c r="AP19" s="550"/>
      <c r="AQ19" s="550"/>
      <c r="AR19" s="2246"/>
      <c r="AS19" s="2248"/>
      <c r="AT19" s="2246"/>
      <c r="AU19" s="3604"/>
      <c r="AV19" s="3607"/>
      <c r="AW19" s="2247"/>
      <c r="AX19" s="549"/>
      <c r="AY19" s="588"/>
      <c r="AZ19" s="2247"/>
      <c r="BA19" s="2248"/>
      <c r="BB19" s="3618"/>
      <c r="BC19" s="3619"/>
      <c r="BD19" s="2246"/>
      <c r="BE19" s="2248"/>
      <c r="BF19" s="3624"/>
      <c r="BG19" s="3625"/>
      <c r="BH19" s="2246"/>
      <c r="BI19" s="2248"/>
      <c r="BJ19" s="2246"/>
      <c r="BK19" s="2248"/>
      <c r="BL19" s="2246"/>
      <c r="BM19" s="2248"/>
      <c r="DM19" s="3367"/>
      <c r="DN19" s="3367"/>
      <c r="DO19" s="3367"/>
      <c r="DP19" s="3367"/>
    </row>
    <row r="20" spans="1:120" s="3" customFormat="1" x14ac:dyDescent="0.2">
      <c r="C20" s="2326"/>
      <c r="D20" s="3635"/>
      <c r="E20" s="3302"/>
      <c r="F20" s="3302"/>
      <c r="G20" s="3636"/>
      <c r="H20" s="3611"/>
      <c r="I20" s="3638"/>
      <c r="J20" s="3612"/>
      <c r="K20" s="3611"/>
      <c r="L20" s="3612"/>
      <c r="M20" s="3642"/>
      <c r="N20" s="3643"/>
      <c r="O20" s="3644"/>
      <c r="P20" s="3611"/>
      <c r="Q20" s="3612"/>
      <c r="R20" s="3611"/>
      <c r="S20" s="3612"/>
      <c r="T20" s="649"/>
      <c r="U20" s="368"/>
      <c r="V20" s="677" t="s">
        <v>117</v>
      </c>
      <c r="W20" s="678"/>
      <c r="X20" s="682"/>
      <c r="Y20" s="533" t="s">
        <v>117</v>
      </c>
      <c r="Z20" s="587"/>
      <c r="AA20" s="179"/>
      <c r="AB20" s="3166"/>
      <c r="AC20" s="3646"/>
      <c r="AD20" s="3631"/>
      <c r="AE20" s="3646"/>
      <c r="AF20" s="3631"/>
      <c r="AG20" s="3168"/>
      <c r="AH20" s="2303"/>
      <c r="AI20" s="2305"/>
      <c r="AJ20" s="2303"/>
      <c r="AK20" s="3605"/>
      <c r="AL20" s="3608"/>
      <c r="AM20" s="3605"/>
      <c r="AN20" s="3608"/>
      <c r="AO20" s="2305"/>
      <c r="AP20" s="550"/>
      <c r="AQ20" s="550"/>
      <c r="AR20" s="2303"/>
      <c r="AS20" s="2305"/>
      <c r="AT20" s="2303"/>
      <c r="AU20" s="3605"/>
      <c r="AV20" s="3608"/>
      <c r="AW20" s="2304"/>
      <c r="AX20" s="589"/>
      <c r="AY20" s="591"/>
      <c r="AZ20" s="2304"/>
      <c r="BA20" s="2305"/>
      <c r="BB20" s="3620"/>
      <c r="BC20" s="3621"/>
      <c r="BD20" s="2303"/>
      <c r="BE20" s="2305"/>
      <c r="BF20" s="3626"/>
      <c r="BG20" s="3627"/>
      <c r="BH20" s="2303"/>
      <c r="BI20" s="2305"/>
      <c r="BJ20" s="2303"/>
      <c r="BK20" s="2305"/>
      <c r="BL20" s="2303"/>
      <c r="BM20" s="2305"/>
      <c r="DM20" s="3367"/>
      <c r="DN20" s="3367"/>
      <c r="DO20" s="3367"/>
      <c r="DP20" s="3367"/>
    </row>
    <row r="21" spans="1:120" s="3" customFormat="1" x14ac:dyDescent="0.2">
      <c r="C21" s="2327">
        <v>3</v>
      </c>
      <c r="D21" s="3599"/>
      <c r="E21" s="3600"/>
      <c r="F21" s="3600"/>
      <c r="G21" s="3634"/>
      <c r="H21" s="3609"/>
      <c r="I21" s="3637"/>
      <c r="J21" s="3610"/>
      <c r="K21" s="3609"/>
      <c r="L21" s="3610"/>
      <c r="M21" s="3639"/>
      <c r="N21" s="3640"/>
      <c r="O21" s="3641"/>
      <c r="P21" s="3609"/>
      <c r="Q21" s="3610"/>
      <c r="R21" s="3609"/>
      <c r="S21" s="3610"/>
      <c r="T21" s="646"/>
      <c r="U21" s="647"/>
      <c r="V21" s="675" t="s">
        <v>1013</v>
      </c>
      <c r="W21" s="676"/>
      <c r="X21" s="681"/>
      <c r="Y21" s="531" t="s">
        <v>1013</v>
      </c>
      <c r="Z21" s="579"/>
      <c r="AA21" s="177"/>
      <c r="AB21" s="2392"/>
      <c r="AC21" s="3613"/>
      <c r="AD21" s="3645"/>
      <c r="AE21" s="3613"/>
      <c r="AF21" s="3645"/>
      <c r="AG21" s="2394"/>
      <c r="AH21" s="2243"/>
      <c r="AI21" s="2245"/>
      <c r="AJ21" s="2243"/>
      <c r="AK21" s="3603"/>
      <c r="AL21" s="3606"/>
      <c r="AM21" s="3603"/>
      <c r="AN21" s="3606"/>
      <c r="AO21" s="2245"/>
      <c r="AP21" s="557"/>
      <c r="AQ21" s="557"/>
      <c r="AR21" s="2243"/>
      <c r="AS21" s="2245"/>
      <c r="AT21" s="2243"/>
      <c r="AU21" s="3603"/>
      <c r="AV21" s="3606"/>
      <c r="AW21" s="2244"/>
      <c r="AX21" s="556"/>
      <c r="AY21" s="558"/>
      <c r="AZ21" s="2244"/>
      <c r="BA21" s="2245"/>
      <c r="BB21" s="3616"/>
      <c r="BC21" s="3617"/>
      <c r="BD21" s="2243"/>
      <c r="BE21" s="2245"/>
      <c r="BF21" s="3622"/>
      <c r="BG21" s="3623"/>
      <c r="BH21" s="2243"/>
      <c r="BI21" s="2245"/>
      <c r="BJ21" s="2243"/>
      <c r="BK21" s="2245"/>
      <c r="BL21" s="2243"/>
      <c r="BM21" s="2245"/>
      <c r="DM21" s="3367"/>
      <c r="DN21" s="3367"/>
      <c r="DO21" s="3367"/>
      <c r="DP21" s="3367"/>
    </row>
    <row r="22" spans="1:120" s="3" customFormat="1" x14ac:dyDescent="0.2">
      <c r="C22" s="2326"/>
      <c r="D22" s="3635"/>
      <c r="E22" s="3302"/>
      <c r="F22" s="3302"/>
      <c r="G22" s="3636"/>
      <c r="H22" s="3611"/>
      <c r="I22" s="3638"/>
      <c r="J22" s="3612"/>
      <c r="K22" s="3611"/>
      <c r="L22" s="3612"/>
      <c r="M22" s="3642"/>
      <c r="N22" s="3643"/>
      <c r="O22" s="3644"/>
      <c r="P22" s="3611"/>
      <c r="Q22" s="3612"/>
      <c r="R22" s="3611"/>
      <c r="S22" s="3612"/>
      <c r="T22" s="649"/>
      <c r="U22" s="368"/>
      <c r="V22" s="3670" t="s">
        <v>1087</v>
      </c>
      <c r="W22" s="3672"/>
      <c r="X22" s="3674"/>
      <c r="Y22" s="532" t="s">
        <v>1014</v>
      </c>
      <c r="Z22" s="592"/>
      <c r="AA22" s="178"/>
      <c r="AB22" s="3174"/>
      <c r="AC22" s="3633"/>
      <c r="AD22" s="3632"/>
      <c r="AE22" s="3633"/>
      <c r="AF22" s="3632"/>
      <c r="AG22" s="3169"/>
      <c r="AH22" s="2246"/>
      <c r="AI22" s="2248"/>
      <c r="AJ22" s="2246"/>
      <c r="AK22" s="3604"/>
      <c r="AL22" s="3607"/>
      <c r="AM22" s="3604"/>
      <c r="AN22" s="3607"/>
      <c r="AO22" s="2248"/>
      <c r="AP22" s="550"/>
      <c r="AQ22" s="550"/>
      <c r="AR22" s="2246"/>
      <c r="AS22" s="2248"/>
      <c r="AT22" s="2246"/>
      <c r="AU22" s="3604"/>
      <c r="AV22" s="3607"/>
      <c r="AW22" s="2247"/>
      <c r="AX22" s="549"/>
      <c r="AY22" s="588"/>
      <c r="AZ22" s="2247"/>
      <c r="BA22" s="2248"/>
      <c r="BB22" s="3618"/>
      <c r="BC22" s="3619"/>
      <c r="BD22" s="2246"/>
      <c r="BE22" s="2248"/>
      <c r="BF22" s="3624"/>
      <c r="BG22" s="3625"/>
      <c r="BH22" s="2246"/>
      <c r="BI22" s="2248"/>
      <c r="BJ22" s="2246"/>
      <c r="BK22" s="2248"/>
      <c r="BL22" s="2246"/>
      <c r="BM22" s="2248"/>
      <c r="DM22" s="3367"/>
      <c r="DN22" s="3367"/>
      <c r="DO22" s="3367"/>
      <c r="DP22" s="3367"/>
    </row>
    <row r="23" spans="1:120" s="3" customFormat="1" x14ac:dyDescent="0.2">
      <c r="C23" s="2326"/>
      <c r="D23" s="3635"/>
      <c r="E23" s="3302"/>
      <c r="F23" s="3302"/>
      <c r="G23" s="3636"/>
      <c r="H23" s="3611"/>
      <c r="I23" s="3638"/>
      <c r="J23" s="3612"/>
      <c r="K23" s="3611"/>
      <c r="L23" s="3612"/>
      <c r="M23" s="3642"/>
      <c r="N23" s="3643"/>
      <c r="O23" s="3644"/>
      <c r="P23" s="3611"/>
      <c r="Q23" s="3612"/>
      <c r="R23" s="3611"/>
      <c r="S23" s="3612"/>
      <c r="T23" s="649"/>
      <c r="U23" s="368"/>
      <c r="V23" s="3671"/>
      <c r="W23" s="3673"/>
      <c r="X23" s="3675"/>
      <c r="Y23" s="532" t="s">
        <v>1015</v>
      </c>
      <c r="Z23" s="587"/>
      <c r="AA23" s="179"/>
      <c r="AB23" s="3174"/>
      <c r="AC23" s="3633"/>
      <c r="AD23" s="3632"/>
      <c r="AE23" s="3633"/>
      <c r="AF23" s="3632"/>
      <c r="AG23" s="3169"/>
      <c r="AH23" s="2246"/>
      <c r="AI23" s="2248"/>
      <c r="AJ23" s="2246"/>
      <c r="AK23" s="3604"/>
      <c r="AL23" s="3607"/>
      <c r="AM23" s="3604"/>
      <c r="AN23" s="3607"/>
      <c r="AO23" s="2248"/>
      <c r="AP23" s="550"/>
      <c r="AQ23" s="550"/>
      <c r="AR23" s="2246"/>
      <c r="AS23" s="2248"/>
      <c r="AT23" s="2246"/>
      <c r="AU23" s="3604"/>
      <c r="AV23" s="3607"/>
      <c r="AW23" s="2247"/>
      <c r="AX23" s="549"/>
      <c r="AY23" s="588"/>
      <c r="AZ23" s="2247"/>
      <c r="BA23" s="2248"/>
      <c r="BB23" s="3618"/>
      <c r="BC23" s="3619"/>
      <c r="BD23" s="2246"/>
      <c r="BE23" s="2248"/>
      <c r="BF23" s="3624"/>
      <c r="BG23" s="3625"/>
      <c r="BH23" s="2246"/>
      <c r="BI23" s="2248"/>
      <c r="BJ23" s="2246"/>
      <c r="BK23" s="2248"/>
      <c r="BL23" s="2246"/>
      <c r="BM23" s="2248"/>
      <c r="DM23" s="3367"/>
      <c r="DN23" s="3367"/>
      <c r="DO23" s="3367"/>
      <c r="DP23" s="3367"/>
    </row>
    <row r="24" spans="1:120" s="3" customFormat="1" x14ac:dyDescent="0.2">
      <c r="C24" s="2326"/>
      <c r="D24" s="3635"/>
      <c r="E24" s="3302"/>
      <c r="F24" s="3302"/>
      <c r="G24" s="3636"/>
      <c r="H24" s="3611"/>
      <c r="I24" s="3638"/>
      <c r="J24" s="3612"/>
      <c r="K24" s="3611"/>
      <c r="L24" s="3612"/>
      <c r="M24" s="3642"/>
      <c r="N24" s="3643"/>
      <c r="O24" s="3644"/>
      <c r="P24" s="3611"/>
      <c r="Q24" s="3612"/>
      <c r="R24" s="3611"/>
      <c r="S24" s="3612"/>
      <c r="T24" s="649"/>
      <c r="U24" s="368"/>
      <c r="V24" s="677" t="s">
        <v>117</v>
      </c>
      <c r="W24" s="678"/>
      <c r="X24" s="682"/>
      <c r="Y24" s="533" t="s">
        <v>117</v>
      </c>
      <c r="Z24" s="587"/>
      <c r="AA24" s="179"/>
      <c r="AB24" s="3166"/>
      <c r="AC24" s="3646"/>
      <c r="AD24" s="3631"/>
      <c r="AE24" s="3646"/>
      <c r="AF24" s="3631"/>
      <c r="AG24" s="3168"/>
      <c r="AH24" s="2303"/>
      <c r="AI24" s="2305"/>
      <c r="AJ24" s="2303"/>
      <c r="AK24" s="3605"/>
      <c r="AL24" s="3608"/>
      <c r="AM24" s="3605"/>
      <c r="AN24" s="3608"/>
      <c r="AO24" s="2305"/>
      <c r="AP24" s="550"/>
      <c r="AQ24" s="550"/>
      <c r="AR24" s="2303"/>
      <c r="AS24" s="2305"/>
      <c r="AT24" s="2303"/>
      <c r="AU24" s="3605"/>
      <c r="AV24" s="3608"/>
      <c r="AW24" s="2304"/>
      <c r="AX24" s="589"/>
      <c r="AY24" s="591"/>
      <c r="AZ24" s="2304"/>
      <c r="BA24" s="2305"/>
      <c r="BB24" s="3620"/>
      <c r="BC24" s="3621"/>
      <c r="BD24" s="2303"/>
      <c r="BE24" s="2305"/>
      <c r="BF24" s="3626"/>
      <c r="BG24" s="3627"/>
      <c r="BH24" s="2303"/>
      <c r="BI24" s="2305"/>
      <c r="BJ24" s="2303"/>
      <c r="BK24" s="2305"/>
      <c r="BL24" s="2303"/>
      <c r="BM24" s="2305"/>
      <c r="DM24" s="3367"/>
      <c r="DN24" s="3367"/>
      <c r="DO24" s="3367"/>
      <c r="DP24" s="3367"/>
    </row>
    <row r="25" spans="1:120" s="3" customFormat="1" x14ac:dyDescent="0.2">
      <c r="C25" s="542" t="s">
        <v>115</v>
      </c>
      <c r="D25" s="2322"/>
      <c r="E25" s="3201"/>
      <c r="F25" s="3201"/>
      <c r="G25" s="3202"/>
      <c r="H25" s="2377"/>
      <c r="I25" s="2383"/>
      <c r="J25" s="2384"/>
      <c r="K25" s="2377"/>
      <c r="L25" s="2384"/>
      <c r="M25" s="3628"/>
      <c r="N25" s="3629"/>
      <c r="O25" s="3630"/>
      <c r="P25" s="600"/>
      <c r="Q25" s="602"/>
      <c r="R25" s="2377"/>
      <c r="S25" s="2384"/>
      <c r="T25" s="600"/>
      <c r="U25" s="601"/>
      <c r="V25" s="654"/>
      <c r="W25" s="655"/>
      <c r="X25" s="683"/>
      <c r="Y25" s="606"/>
      <c r="Z25" s="606"/>
      <c r="AA25" s="498"/>
      <c r="AB25" s="2377"/>
      <c r="AC25" s="3614"/>
      <c r="AD25" s="3615"/>
      <c r="AE25" s="3614"/>
      <c r="AF25" s="3615"/>
      <c r="AG25" s="2384"/>
      <c r="AH25" s="2377"/>
      <c r="AI25" s="2384"/>
      <c r="AJ25" s="2377"/>
      <c r="AK25" s="3614"/>
      <c r="AL25" s="3615"/>
      <c r="AM25" s="3614"/>
      <c r="AN25" s="3615"/>
      <c r="AO25" s="2384"/>
      <c r="AP25" s="601"/>
      <c r="AQ25" s="601"/>
      <c r="AR25" s="2377"/>
      <c r="AS25" s="2384"/>
      <c r="AT25" s="2377"/>
      <c r="AU25" s="3614"/>
      <c r="AV25" s="3615"/>
      <c r="AW25" s="2383"/>
      <c r="AX25" s="600"/>
      <c r="AY25" s="602"/>
      <c r="AZ25" s="2383"/>
      <c r="BA25" s="2384"/>
      <c r="BB25" s="2377"/>
      <c r="BC25" s="2384"/>
      <c r="BD25" s="2377"/>
      <c r="BE25" s="2384"/>
      <c r="BF25" s="2377"/>
      <c r="BG25" s="2384"/>
      <c r="BH25" s="2377"/>
      <c r="BI25" s="2384"/>
      <c r="BJ25" s="2377"/>
      <c r="BK25" s="2384"/>
      <c r="BL25" s="2377"/>
      <c r="BM25" s="2384"/>
      <c r="DM25" s="3367"/>
      <c r="DN25" s="3367"/>
      <c r="DO25" s="3367"/>
      <c r="DP25" s="3367"/>
    </row>
    <row r="26" spans="1:120" s="3" customFormat="1" x14ac:dyDescent="0.2">
      <c r="C26" s="5" t="s">
        <v>65</v>
      </c>
      <c r="D26" s="171"/>
      <c r="E26" s="58"/>
      <c r="F26" s="58"/>
      <c r="G26" s="58"/>
      <c r="H26" s="58"/>
      <c r="I26" s="58"/>
    </row>
    <row r="27" spans="1:120" s="9" customFormat="1" ht="15.75" customHeight="1" x14ac:dyDescent="0.2">
      <c r="A27" s="172"/>
      <c r="B27" s="172"/>
      <c r="C27" s="5" t="s">
        <v>66</v>
      </c>
      <c r="D27" s="4" t="s">
        <v>1090</v>
      </c>
      <c r="E27" s="172"/>
      <c r="F27" s="172"/>
      <c r="G27" s="172"/>
      <c r="H27" s="172"/>
      <c r="I27" s="172"/>
      <c r="J27" s="172"/>
      <c r="K27" s="172"/>
      <c r="L27" s="172"/>
      <c r="M27" s="172"/>
      <c r="N27" s="172"/>
      <c r="O27" s="172"/>
      <c r="P27" s="172"/>
      <c r="Q27" s="172"/>
      <c r="R27" s="172"/>
      <c r="S27" s="172"/>
      <c r="T27" s="172"/>
      <c r="U27" s="172"/>
      <c r="V27" s="172"/>
      <c r="W27" s="172"/>
      <c r="X27" s="172"/>
      <c r="Y27" s="172"/>
      <c r="Z27" s="172"/>
      <c r="AA27" s="172"/>
      <c r="AB27" s="172"/>
      <c r="AC27" s="172"/>
      <c r="AD27" s="172"/>
      <c r="AE27" s="172"/>
      <c r="AF27" s="172"/>
      <c r="AG27" s="172"/>
      <c r="AH27" s="172"/>
      <c r="AI27" s="172"/>
      <c r="AJ27" s="172"/>
      <c r="AK27" s="172"/>
      <c r="AL27" s="172"/>
      <c r="AM27" s="172"/>
      <c r="AN27" s="172"/>
      <c r="AO27" s="172"/>
      <c r="AP27" s="172"/>
      <c r="AQ27" s="172"/>
      <c r="AR27" s="172"/>
      <c r="AS27" s="172"/>
      <c r="AT27" s="172"/>
      <c r="AU27" s="172"/>
      <c r="AV27" s="172"/>
      <c r="AW27" s="172"/>
      <c r="AX27" s="172"/>
      <c r="AY27" s="172"/>
      <c r="AZ27" s="172"/>
      <c r="BA27" s="172"/>
      <c r="BB27" s="172"/>
      <c r="BC27" s="172"/>
      <c r="BD27" s="172"/>
      <c r="BE27" s="172"/>
      <c r="BF27" s="172"/>
      <c r="BG27" s="172"/>
      <c r="BH27" s="172"/>
      <c r="BI27" s="172"/>
      <c r="BJ27" s="172"/>
      <c r="BK27" s="172"/>
      <c r="BL27" s="172"/>
      <c r="BM27" s="172"/>
      <c r="BN27" s="172"/>
      <c r="BO27" s="172"/>
      <c r="BP27" s="172"/>
      <c r="BQ27" s="172"/>
      <c r="BR27" s="172"/>
      <c r="BS27" s="172"/>
      <c r="BT27" s="172"/>
      <c r="BU27" s="172"/>
      <c r="BV27" s="172"/>
      <c r="BW27" s="172"/>
      <c r="BX27" s="172"/>
      <c r="BY27" s="172"/>
      <c r="BZ27" s="172"/>
      <c r="CA27" s="172"/>
      <c r="CB27" s="172"/>
      <c r="CC27" s="172"/>
    </row>
    <row r="28" spans="1:120" s="9" customFormat="1" ht="15.75" customHeight="1" x14ac:dyDescent="0.2">
      <c r="A28" s="172"/>
      <c r="B28" s="172"/>
      <c r="C28" s="5" t="s">
        <v>68</v>
      </c>
      <c r="D28" s="4" t="s">
        <v>1091</v>
      </c>
      <c r="E28" s="172"/>
      <c r="F28" s="172"/>
      <c r="G28" s="172"/>
      <c r="H28" s="172"/>
      <c r="I28" s="172"/>
      <c r="J28" s="172"/>
      <c r="K28" s="172"/>
      <c r="L28" s="172"/>
      <c r="M28" s="172"/>
      <c r="N28" s="172"/>
      <c r="O28" s="172"/>
      <c r="P28" s="172"/>
      <c r="Q28" s="172"/>
      <c r="R28" s="172"/>
      <c r="S28" s="172"/>
      <c r="T28" s="172"/>
      <c r="U28" s="172"/>
      <c r="V28" s="172"/>
      <c r="W28" s="172"/>
      <c r="X28" s="172"/>
      <c r="Y28" s="172"/>
      <c r="Z28" s="172"/>
      <c r="AA28" s="172"/>
      <c r="AB28" s="172"/>
      <c r="AC28" s="172"/>
      <c r="AD28" s="172"/>
      <c r="AE28" s="172"/>
      <c r="AF28" s="172"/>
      <c r="AG28" s="172"/>
      <c r="AH28" s="172"/>
      <c r="AI28" s="172"/>
      <c r="AJ28" s="172"/>
      <c r="AK28" s="172"/>
      <c r="AL28" s="172"/>
      <c r="AM28" s="172"/>
      <c r="AN28" s="172"/>
      <c r="AO28" s="172"/>
      <c r="AP28" s="172"/>
      <c r="AQ28" s="172"/>
      <c r="AR28" s="172"/>
      <c r="AS28" s="172"/>
      <c r="AT28" s="172"/>
      <c r="AU28" s="172"/>
      <c r="AV28" s="172"/>
      <c r="AW28" s="172"/>
      <c r="AX28" s="172"/>
      <c r="AY28" s="172"/>
      <c r="AZ28" s="172"/>
      <c r="BA28" s="172"/>
      <c r="BB28" s="172"/>
      <c r="BC28" s="172"/>
      <c r="BD28" s="172"/>
      <c r="BE28" s="172"/>
      <c r="BF28" s="172"/>
      <c r="BG28" s="172"/>
      <c r="BH28" s="172"/>
      <c r="BI28" s="172"/>
      <c r="BJ28" s="172"/>
      <c r="BK28" s="172"/>
      <c r="BL28" s="172"/>
      <c r="BM28" s="172"/>
      <c r="BN28" s="172"/>
      <c r="BO28" s="172"/>
      <c r="BP28" s="172"/>
      <c r="BQ28" s="172"/>
      <c r="BR28" s="172"/>
      <c r="BS28" s="172"/>
      <c r="BT28" s="172"/>
      <c r="BU28" s="172"/>
      <c r="BV28" s="172"/>
      <c r="BW28" s="172"/>
      <c r="BX28" s="172"/>
      <c r="BY28" s="172"/>
      <c r="BZ28" s="172"/>
      <c r="CA28" s="172"/>
      <c r="CB28" s="172"/>
      <c r="CC28" s="172"/>
    </row>
    <row r="29" spans="1:120" s="9" customFormat="1" ht="16.149999999999999" customHeight="1" x14ac:dyDescent="0.2">
      <c r="A29" s="172"/>
      <c r="B29" s="172"/>
      <c r="C29" s="5" t="s">
        <v>70</v>
      </c>
      <c r="D29" s="4" t="s">
        <v>1092</v>
      </c>
      <c r="E29" s="172"/>
      <c r="F29" s="172"/>
      <c r="G29" s="172"/>
      <c r="H29" s="172"/>
      <c r="I29" s="172"/>
      <c r="J29" s="172"/>
      <c r="K29" s="172"/>
      <c r="L29" s="172"/>
      <c r="M29" s="172"/>
      <c r="N29" s="172"/>
      <c r="O29" s="172"/>
      <c r="P29" s="172"/>
      <c r="Q29" s="172"/>
      <c r="R29" s="172"/>
      <c r="S29" s="172"/>
      <c r="T29" s="172"/>
      <c r="U29" s="172"/>
      <c r="V29" s="172"/>
      <c r="W29" s="172"/>
      <c r="X29" s="172"/>
      <c r="Y29" s="172"/>
      <c r="Z29" s="172"/>
      <c r="AA29" s="172"/>
      <c r="AB29" s="172"/>
      <c r="AC29" s="172"/>
      <c r="AD29" s="172"/>
      <c r="AE29" s="172"/>
      <c r="AF29" s="172"/>
      <c r="AG29" s="172"/>
      <c r="AH29" s="172"/>
      <c r="AI29" s="172"/>
      <c r="AJ29" s="172"/>
      <c r="AK29" s="172"/>
      <c r="AL29" s="172"/>
      <c r="AM29" s="172"/>
      <c r="AN29" s="172"/>
      <c r="AO29" s="172"/>
      <c r="AP29" s="172"/>
      <c r="AQ29" s="172"/>
      <c r="AR29" s="172"/>
      <c r="AS29" s="172"/>
      <c r="AT29" s="172"/>
      <c r="AU29" s="172"/>
      <c r="AV29" s="172"/>
      <c r="AW29" s="172"/>
      <c r="AX29" s="172"/>
      <c r="AY29" s="172"/>
      <c r="AZ29" s="172"/>
      <c r="BA29" s="172"/>
      <c r="BB29" s="172"/>
      <c r="BC29" s="172"/>
      <c r="BD29" s="172"/>
      <c r="BE29" s="172"/>
      <c r="BF29" s="172"/>
      <c r="BG29" s="172"/>
      <c r="BH29" s="172"/>
      <c r="BI29" s="172"/>
      <c r="BJ29" s="172"/>
      <c r="BK29" s="172"/>
      <c r="BL29" s="172"/>
      <c r="BM29" s="172"/>
      <c r="BN29" s="172"/>
      <c r="BO29" s="172"/>
      <c r="BP29" s="172"/>
      <c r="BQ29" s="172"/>
      <c r="BR29" s="172"/>
      <c r="BS29" s="172"/>
      <c r="BT29" s="172"/>
      <c r="BU29" s="172"/>
      <c r="BV29" s="172"/>
      <c r="BW29" s="172"/>
      <c r="BX29" s="172"/>
      <c r="BY29" s="172"/>
      <c r="BZ29" s="172"/>
      <c r="CA29" s="172"/>
      <c r="CB29" s="172"/>
      <c r="CC29" s="172"/>
    </row>
    <row r="30" spans="1:120" s="9" customFormat="1" ht="16.149999999999999" customHeight="1" x14ac:dyDescent="0.2">
      <c r="A30" s="172"/>
      <c r="B30" s="172"/>
      <c r="C30" s="5" t="s">
        <v>72</v>
      </c>
      <c r="D30" s="4" t="s">
        <v>1093</v>
      </c>
      <c r="E30" s="172"/>
      <c r="F30" s="172"/>
      <c r="G30" s="172"/>
      <c r="H30" s="172"/>
      <c r="I30" s="172"/>
      <c r="J30" s="172"/>
      <c r="K30" s="172"/>
      <c r="L30" s="172"/>
      <c r="M30" s="172"/>
      <c r="N30" s="172"/>
      <c r="O30" s="172"/>
      <c r="P30" s="172"/>
      <c r="Q30" s="172"/>
      <c r="R30" s="172"/>
      <c r="S30" s="172"/>
      <c r="T30" s="172"/>
      <c r="U30" s="172"/>
      <c r="V30" s="172"/>
      <c r="W30" s="172"/>
      <c r="X30" s="172"/>
      <c r="Y30" s="172"/>
      <c r="Z30" s="172"/>
      <c r="AA30" s="172"/>
      <c r="AB30" s="172"/>
      <c r="AC30" s="172"/>
      <c r="AD30" s="172"/>
      <c r="AE30" s="172"/>
      <c r="AF30" s="172"/>
      <c r="AG30" s="172"/>
      <c r="AH30" s="172"/>
      <c r="AI30" s="172"/>
      <c r="AJ30" s="172"/>
      <c r="AK30" s="172"/>
      <c r="AL30" s="172"/>
      <c r="AM30" s="172"/>
      <c r="AN30" s="3"/>
      <c r="AO30" s="172"/>
      <c r="AP30" s="172"/>
      <c r="AQ30" s="172"/>
      <c r="AR30" s="172"/>
      <c r="AS30" s="172"/>
      <c r="AT30" s="172"/>
      <c r="AU30" s="172"/>
      <c r="AV30" s="172"/>
      <c r="AW30" s="172"/>
      <c r="AX30" s="172"/>
      <c r="AY30" s="172"/>
      <c r="AZ30" s="172"/>
      <c r="BA30" s="172"/>
      <c r="BB30" s="172"/>
      <c r="BC30" s="172"/>
      <c r="BD30" s="172"/>
      <c r="BE30" s="172"/>
      <c r="BF30" s="172"/>
      <c r="BG30" s="172"/>
      <c r="BH30" s="172"/>
      <c r="BI30" s="172"/>
      <c r="BJ30" s="172"/>
      <c r="BK30" s="172"/>
      <c r="BL30" s="172"/>
      <c r="BM30" s="172"/>
      <c r="BN30" s="172"/>
      <c r="BO30" s="172"/>
      <c r="BP30" s="172"/>
      <c r="BQ30" s="172"/>
      <c r="BR30" s="172"/>
      <c r="BS30" s="172"/>
      <c r="BT30" s="172"/>
      <c r="BU30" s="172"/>
      <c r="BV30" s="172"/>
      <c r="BW30" s="172"/>
      <c r="BX30" s="172"/>
      <c r="BY30" s="172"/>
      <c r="BZ30" s="172"/>
      <c r="CA30" s="172"/>
      <c r="CB30" s="172"/>
      <c r="CC30" s="172"/>
    </row>
    <row r="31" spans="1:120" s="9" customFormat="1" ht="16.149999999999999" customHeight="1" x14ac:dyDescent="0.2">
      <c r="A31" s="172"/>
      <c r="B31" s="172"/>
      <c r="C31" s="5" t="s">
        <v>73</v>
      </c>
      <c r="D31" s="4" t="s">
        <v>1094</v>
      </c>
      <c r="E31" s="172"/>
      <c r="F31" s="172"/>
      <c r="G31" s="172"/>
      <c r="H31" s="172"/>
      <c r="I31" s="172"/>
      <c r="J31" s="172"/>
      <c r="K31" s="172"/>
      <c r="L31" s="172"/>
      <c r="M31" s="172"/>
      <c r="N31" s="172"/>
      <c r="O31" s="172"/>
      <c r="P31" s="172"/>
      <c r="Q31" s="172"/>
      <c r="R31" s="172"/>
      <c r="S31" s="172"/>
      <c r="T31" s="172"/>
      <c r="U31" s="172"/>
      <c r="V31" s="172"/>
      <c r="W31" s="172"/>
      <c r="X31" s="172"/>
      <c r="Y31" s="172"/>
      <c r="Z31" s="172"/>
      <c r="AA31" s="172"/>
      <c r="AB31" s="172"/>
      <c r="AC31" s="172"/>
      <c r="AD31" s="172"/>
      <c r="AE31" s="172"/>
      <c r="AF31" s="172"/>
      <c r="AG31" s="172"/>
      <c r="AH31" s="172"/>
      <c r="AI31" s="172"/>
      <c r="AJ31" s="172"/>
      <c r="AK31" s="172"/>
      <c r="AL31" s="172"/>
      <c r="AM31" s="172"/>
      <c r="AN31" s="172"/>
      <c r="AO31" s="172"/>
      <c r="AP31" s="172"/>
      <c r="AQ31" s="172"/>
      <c r="AR31" s="172"/>
      <c r="AS31" s="172"/>
      <c r="AT31" s="172"/>
      <c r="AU31" s="172"/>
      <c r="AV31" s="172"/>
      <c r="AW31" s="172"/>
      <c r="AX31" s="172"/>
      <c r="AY31" s="172"/>
      <c r="AZ31" s="172"/>
      <c r="BA31" s="172"/>
      <c r="BB31" s="172"/>
      <c r="BC31" s="172"/>
      <c r="BD31" s="172"/>
      <c r="BE31" s="172"/>
      <c r="BF31" s="172"/>
      <c r="BG31" s="172"/>
      <c r="BH31" s="172"/>
      <c r="BI31" s="172"/>
      <c r="BJ31" s="172"/>
      <c r="BK31" s="172"/>
      <c r="BL31" s="172"/>
      <c r="BM31" s="172"/>
      <c r="BN31" s="172"/>
      <c r="BO31" s="172"/>
      <c r="BP31" s="172"/>
      <c r="BQ31" s="172"/>
      <c r="BR31" s="172"/>
      <c r="BS31" s="172"/>
      <c r="BT31" s="172"/>
      <c r="BU31" s="172"/>
      <c r="BV31" s="172"/>
      <c r="BW31" s="172"/>
      <c r="BX31" s="172"/>
      <c r="BY31" s="172"/>
      <c r="BZ31" s="172"/>
      <c r="CA31" s="172"/>
      <c r="CB31" s="172"/>
      <c r="CC31" s="172"/>
    </row>
    <row r="32" spans="1:120" s="9" customFormat="1" ht="16.149999999999999" customHeight="1" x14ac:dyDescent="0.2">
      <c r="A32" s="172"/>
      <c r="B32" s="172"/>
      <c r="C32" s="5" t="s">
        <v>79</v>
      </c>
      <c r="D32" s="4" t="s">
        <v>1095</v>
      </c>
      <c r="E32" s="172"/>
      <c r="F32" s="172"/>
      <c r="G32" s="172"/>
      <c r="H32" s="172"/>
      <c r="I32" s="172"/>
      <c r="J32" s="172"/>
      <c r="K32" s="172"/>
      <c r="L32" s="172"/>
      <c r="M32" s="172"/>
      <c r="N32" s="172"/>
      <c r="O32" s="172"/>
      <c r="P32" s="172"/>
      <c r="Q32" s="172"/>
      <c r="R32" s="172"/>
      <c r="S32" s="172"/>
      <c r="T32" s="172"/>
      <c r="U32" s="172"/>
      <c r="V32" s="172"/>
      <c r="W32" s="172"/>
      <c r="X32" s="172"/>
      <c r="Y32" s="172"/>
      <c r="Z32" s="172"/>
      <c r="AA32" s="172"/>
      <c r="AB32" s="172"/>
      <c r="AC32" s="172"/>
      <c r="AD32" s="172"/>
      <c r="AE32" s="172"/>
      <c r="AF32" s="172"/>
      <c r="AG32" s="172"/>
      <c r="AH32" s="172"/>
      <c r="AI32" s="172"/>
      <c r="AJ32" s="172"/>
      <c r="AK32" s="172"/>
      <c r="AL32" s="172"/>
      <c r="AM32" s="172"/>
      <c r="AN32" s="172"/>
      <c r="AO32" s="172"/>
      <c r="AP32" s="172"/>
      <c r="AQ32" s="172"/>
      <c r="AR32" s="172"/>
      <c r="AS32" s="172"/>
      <c r="AT32" s="172"/>
      <c r="AU32" s="172"/>
      <c r="AV32" s="172"/>
      <c r="AW32" s="172"/>
      <c r="AX32" s="172"/>
      <c r="AY32" s="172"/>
      <c r="AZ32" s="172"/>
      <c r="BA32" s="172"/>
      <c r="BB32" s="172"/>
      <c r="BC32" s="172"/>
      <c r="BD32" s="172"/>
      <c r="BE32" s="172"/>
      <c r="BF32" s="172"/>
      <c r="BG32" s="172"/>
      <c r="BH32" s="172"/>
      <c r="BI32" s="172"/>
      <c r="BJ32" s="172"/>
      <c r="BK32" s="172"/>
      <c r="BL32" s="172"/>
      <c r="BM32" s="172"/>
      <c r="BN32" s="172"/>
      <c r="BO32" s="172"/>
      <c r="BP32" s="172"/>
      <c r="BQ32" s="172"/>
      <c r="BR32" s="172"/>
      <c r="BS32" s="172"/>
      <c r="BT32" s="172"/>
      <c r="BU32" s="172"/>
      <c r="BV32" s="172"/>
      <c r="BW32" s="172"/>
      <c r="BX32" s="172"/>
      <c r="BY32" s="172"/>
      <c r="BZ32" s="172"/>
      <c r="CA32" s="172"/>
      <c r="CB32" s="172"/>
      <c r="CC32" s="172"/>
    </row>
    <row r="33" spans="1:81" s="9" customFormat="1" ht="16.149999999999999" customHeight="1" x14ac:dyDescent="0.2">
      <c r="A33" s="172"/>
      <c r="B33" s="172"/>
      <c r="C33" s="5" t="s">
        <v>138</v>
      </c>
      <c r="D33" s="4" t="s">
        <v>1096</v>
      </c>
      <c r="E33" s="172"/>
      <c r="F33" s="172"/>
      <c r="G33" s="172"/>
      <c r="H33" s="172"/>
      <c r="I33" s="172"/>
      <c r="J33" s="172"/>
      <c r="K33" s="172"/>
      <c r="L33" s="172"/>
      <c r="M33" s="172"/>
      <c r="N33" s="172"/>
      <c r="O33" s="172"/>
      <c r="P33" s="172"/>
      <c r="Q33" s="172"/>
      <c r="R33" s="172"/>
      <c r="S33" s="172"/>
      <c r="T33" s="172"/>
      <c r="U33" s="172"/>
      <c r="V33" s="172"/>
      <c r="W33" s="172"/>
      <c r="X33" s="172"/>
      <c r="Y33" s="172"/>
      <c r="Z33" s="172"/>
      <c r="AA33" s="172"/>
      <c r="AB33" s="172"/>
      <c r="AC33" s="172"/>
      <c r="AD33" s="172"/>
      <c r="AE33" s="172"/>
      <c r="AF33" s="172"/>
      <c r="AG33" s="172"/>
      <c r="AH33" s="172"/>
      <c r="AI33" s="172"/>
      <c r="AJ33" s="172"/>
      <c r="AK33" s="172"/>
      <c r="AL33" s="172"/>
      <c r="AM33" s="172"/>
      <c r="AN33" s="172"/>
      <c r="AO33" s="172"/>
      <c r="AP33" s="172"/>
      <c r="AQ33" s="172"/>
      <c r="AR33" s="172"/>
      <c r="AS33" s="172"/>
      <c r="AT33" s="172"/>
      <c r="AU33" s="172"/>
      <c r="AV33" s="172"/>
      <c r="AW33" s="172"/>
      <c r="AX33" s="172"/>
      <c r="AY33" s="172"/>
      <c r="AZ33" s="172"/>
      <c r="BA33" s="172"/>
      <c r="BB33" s="172"/>
      <c r="BC33" s="172"/>
      <c r="BD33" s="172"/>
      <c r="BE33" s="172"/>
      <c r="BF33" s="172"/>
      <c r="BG33" s="172"/>
      <c r="BH33" s="172"/>
      <c r="BI33" s="172"/>
      <c r="BJ33" s="172"/>
      <c r="BK33" s="172"/>
      <c r="BL33" s="172"/>
      <c r="BM33" s="172"/>
      <c r="BN33" s="172"/>
      <c r="BO33" s="172"/>
      <c r="BP33" s="172"/>
      <c r="BQ33" s="172"/>
      <c r="BR33" s="172"/>
      <c r="BS33" s="172"/>
      <c r="BT33" s="172"/>
      <c r="BU33" s="172"/>
      <c r="BV33" s="172"/>
      <c r="BW33" s="172"/>
      <c r="BX33" s="172"/>
      <c r="BY33" s="172"/>
      <c r="BZ33" s="172"/>
      <c r="CA33" s="172"/>
      <c r="CB33" s="172"/>
      <c r="CC33" s="172"/>
    </row>
    <row r="34" spans="1:81" s="9" customFormat="1" ht="14.25" customHeight="1" x14ac:dyDescent="0.2">
      <c r="A34" s="81"/>
      <c r="B34" s="172"/>
      <c r="C34" s="5" t="s">
        <v>140</v>
      </c>
      <c r="D34" s="3594" t="s">
        <v>1097</v>
      </c>
      <c r="E34" s="3594"/>
      <c r="F34" s="3594"/>
      <c r="G34" s="3594"/>
      <c r="H34" s="3594"/>
      <c r="I34" s="3594"/>
      <c r="J34" s="3594"/>
      <c r="K34" s="3594"/>
      <c r="L34" s="3594"/>
      <c r="M34" s="3594"/>
      <c r="N34" s="3594"/>
      <c r="O34" s="3594"/>
      <c r="P34" s="3594"/>
      <c r="Q34" s="3594"/>
      <c r="R34" s="3594"/>
      <c r="S34" s="3594"/>
      <c r="T34" s="3594"/>
      <c r="U34" s="3594"/>
      <c r="V34" s="3594"/>
      <c r="W34" s="3594"/>
      <c r="X34" s="3594"/>
      <c r="Y34" s="3594"/>
      <c r="Z34" s="3594"/>
      <c r="AA34" s="3594"/>
      <c r="AB34" s="3594"/>
      <c r="AC34" s="3594"/>
      <c r="AD34" s="3594"/>
      <c r="AE34" s="3594"/>
      <c r="AF34" s="3594"/>
      <c r="AG34" s="3594"/>
      <c r="AH34" s="3594"/>
      <c r="AI34" s="3594"/>
      <c r="AJ34" s="3594"/>
      <c r="AK34" s="3594"/>
      <c r="AL34" s="3594"/>
      <c r="AM34" s="3594"/>
      <c r="AN34" s="3594"/>
      <c r="AO34" s="3594"/>
      <c r="AP34" s="3594"/>
      <c r="AQ34" s="3594"/>
      <c r="AR34" s="3594"/>
      <c r="AS34" s="3594"/>
      <c r="AT34" s="3594"/>
      <c r="AU34" s="3594"/>
      <c r="AV34" s="3594"/>
      <c r="AW34" s="3594"/>
      <c r="AX34" s="3594"/>
      <c r="AY34" s="3594"/>
      <c r="AZ34" s="3594"/>
      <c r="BA34" s="3594"/>
      <c r="BB34" s="3594"/>
      <c r="BC34" s="3594"/>
      <c r="BD34" s="3594"/>
      <c r="BE34" s="3594"/>
      <c r="BF34" s="3594"/>
      <c r="BG34" s="3594"/>
      <c r="BH34" s="3594"/>
      <c r="BI34" s="3594"/>
      <c r="BJ34" s="3594"/>
      <c r="BK34" s="3594"/>
      <c r="BL34" s="3594"/>
      <c r="BM34" s="3594"/>
      <c r="BN34" s="81"/>
      <c r="BO34" s="81"/>
      <c r="BP34" s="81"/>
      <c r="BQ34" s="81"/>
      <c r="BR34" s="81"/>
      <c r="BS34" s="81"/>
      <c r="BT34" s="81"/>
      <c r="BU34" s="81"/>
      <c r="BV34" s="172"/>
      <c r="BW34" s="172"/>
      <c r="BX34" s="172"/>
      <c r="BY34" s="172"/>
      <c r="BZ34" s="172"/>
      <c r="CA34" s="172"/>
      <c r="CB34" s="172"/>
      <c r="CC34" s="172"/>
    </row>
    <row r="35" spans="1:81" s="9" customFormat="1" ht="14.25" customHeight="1" x14ac:dyDescent="0.2">
      <c r="A35" s="81"/>
      <c r="B35" s="172"/>
      <c r="C35" s="180"/>
      <c r="D35" s="3594"/>
      <c r="E35" s="3594"/>
      <c r="F35" s="3594"/>
      <c r="G35" s="3594"/>
      <c r="H35" s="3594"/>
      <c r="I35" s="3594"/>
      <c r="J35" s="3594"/>
      <c r="K35" s="3594"/>
      <c r="L35" s="3594"/>
      <c r="M35" s="3594"/>
      <c r="N35" s="3594"/>
      <c r="O35" s="3594"/>
      <c r="P35" s="3594"/>
      <c r="Q35" s="3594"/>
      <c r="R35" s="3594"/>
      <c r="S35" s="3594"/>
      <c r="T35" s="3594"/>
      <c r="U35" s="3594"/>
      <c r="V35" s="3594"/>
      <c r="W35" s="3594"/>
      <c r="X35" s="3594"/>
      <c r="Y35" s="3594"/>
      <c r="Z35" s="3594"/>
      <c r="AA35" s="3594"/>
      <c r="AB35" s="3594"/>
      <c r="AC35" s="3594"/>
      <c r="AD35" s="3594"/>
      <c r="AE35" s="3594"/>
      <c r="AF35" s="3594"/>
      <c r="AG35" s="3594"/>
      <c r="AH35" s="3594"/>
      <c r="AI35" s="3594"/>
      <c r="AJ35" s="3594"/>
      <c r="AK35" s="3594"/>
      <c r="AL35" s="3594"/>
      <c r="AM35" s="3594"/>
      <c r="AN35" s="3594"/>
      <c r="AO35" s="3594"/>
      <c r="AP35" s="3594"/>
      <c r="AQ35" s="3594"/>
      <c r="AR35" s="3594"/>
      <c r="AS35" s="3594"/>
      <c r="AT35" s="3594"/>
      <c r="AU35" s="3594"/>
      <c r="AV35" s="3594"/>
      <c r="AW35" s="3594"/>
      <c r="AX35" s="3594"/>
      <c r="AY35" s="3594"/>
      <c r="AZ35" s="3594"/>
      <c r="BA35" s="3594"/>
      <c r="BB35" s="3594"/>
      <c r="BC35" s="3594"/>
      <c r="BD35" s="3594"/>
      <c r="BE35" s="3594"/>
      <c r="BF35" s="3594"/>
      <c r="BG35" s="3594"/>
      <c r="BH35" s="3594"/>
      <c r="BI35" s="3594"/>
      <c r="BJ35" s="3594"/>
      <c r="BK35" s="3594"/>
      <c r="BL35" s="3594"/>
      <c r="BM35" s="3594"/>
      <c r="BN35" s="81"/>
      <c r="BO35" s="81"/>
      <c r="BP35" s="81"/>
      <c r="BQ35" s="81"/>
      <c r="BR35" s="81"/>
      <c r="BS35" s="81"/>
      <c r="BT35" s="81"/>
      <c r="BU35" s="81"/>
      <c r="BV35" s="172"/>
      <c r="BW35" s="172"/>
      <c r="BX35" s="172"/>
      <c r="BY35" s="172"/>
      <c r="BZ35" s="172"/>
      <c r="CA35" s="172"/>
      <c r="CB35" s="172"/>
      <c r="CC35" s="172"/>
    </row>
    <row r="36" spans="1:81" s="9" customFormat="1" ht="16.149999999999999" customHeight="1" x14ac:dyDescent="0.2">
      <c r="A36" s="172"/>
      <c r="B36" s="172"/>
      <c r="C36" s="181" t="s">
        <v>142</v>
      </c>
      <c r="D36" s="500" t="s">
        <v>1098</v>
      </c>
      <c r="E36" s="182"/>
      <c r="F36" s="182"/>
      <c r="G36" s="182"/>
      <c r="H36" s="182"/>
      <c r="I36" s="182"/>
      <c r="J36" s="182"/>
      <c r="K36" s="182"/>
      <c r="L36" s="182"/>
      <c r="M36" s="182"/>
      <c r="N36" s="182"/>
      <c r="O36" s="182"/>
      <c r="P36" s="182"/>
      <c r="Q36" s="172"/>
      <c r="R36" s="172"/>
      <c r="S36" s="172"/>
      <c r="T36" s="172"/>
      <c r="U36" s="172"/>
      <c r="V36" s="172"/>
      <c r="W36" s="172"/>
      <c r="X36" s="172"/>
      <c r="Y36" s="172"/>
      <c r="Z36" s="172"/>
      <c r="AA36" s="172"/>
      <c r="AB36" s="172"/>
      <c r="AC36" s="172"/>
      <c r="AD36" s="172"/>
      <c r="AE36" s="172"/>
      <c r="AF36" s="172"/>
      <c r="AG36" s="172"/>
      <c r="AH36" s="172"/>
      <c r="AI36" s="172"/>
      <c r="AJ36" s="172"/>
      <c r="AK36" s="172"/>
      <c r="AL36" s="172"/>
      <c r="AM36" s="172"/>
      <c r="AN36" s="172"/>
      <c r="AO36" s="172"/>
      <c r="AP36" s="172"/>
      <c r="AQ36" s="172"/>
      <c r="AR36" s="172"/>
      <c r="AS36" s="172"/>
      <c r="AT36" s="172"/>
      <c r="AU36" s="172"/>
      <c r="AV36" s="172"/>
      <c r="AW36" s="172"/>
      <c r="AX36" s="172"/>
      <c r="AY36" s="172"/>
      <c r="AZ36" s="172"/>
      <c r="BA36" s="172"/>
      <c r="BB36" s="172"/>
      <c r="BC36" s="172"/>
      <c r="BD36" s="172"/>
      <c r="BE36" s="172"/>
      <c r="BF36" s="172"/>
      <c r="BG36" s="172"/>
      <c r="BH36" s="172"/>
      <c r="BI36" s="172"/>
      <c r="BJ36" s="172"/>
      <c r="BK36" s="172"/>
      <c r="BL36" s="172"/>
      <c r="BM36" s="172"/>
      <c r="BN36" s="172"/>
      <c r="BO36" s="172"/>
      <c r="BP36" s="172"/>
      <c r="BQ36" s="172"/>
      <c r="BR36" s="172"/>
      <c r="BS36" s="172"/>
      <c r="BT36" s="172"/>
      <c r="BU36" s="172"/>
      <c r="BV36" s="172"/>
      <c r="BW36" s="172"/>
      <c r="BX36" s="172"/>
      <c r="BY36" s="172"/>
      <c r="BZ36" s="172"/>
      <c r="CA36" s="172"/>
      <c r="CB36" s="172"/>
      <c r="CC36" s="172"/>
    </row>
    <row r="37" spans="1:81" s="8" customFormat="1" ht="16.149999999999999" customHeight="1" x14ac:dyDescent="0.2">
      <c r="B37" s="172"/>
      <c r="C37" s="181" t="s">
        <v>144</v>
      </c>
      <c r="D37" s="500" t="s">
        <v>1099</v>
      </c>
      <c r="E37" s="182"/>
      <c r="F37" s="182"/>
      <c r="G37" s="182"/>
      <c r="H37" s="182"/>
      <c r="I37" s="182"/>
      <c r="J37" s="182"/>
      <c r="K37" s="182"/>
      <c r="L37" s="182"/>
      <c r="M37" s="182"/>
      <c r="N37" s="182"/>
      <c r="O37" s="182"/>
      <c r="P37" s="182"/>
      <c r="Q37" s="172"/>
      <c r="R37" s="172"/>
      <c r="S37" s="172"/>
      <c r="T37" s="172"/>
      <c r="U37" s="172"/>
      <c r="V37" s="172"/>
      <c r="W37" s="172"/>
      <c r="X37" s="172"/>
      <c r="Y37" s="172"/>
      <c r="Z37" s="172"/>
      <c r="AA37" s="172"/>
      <c r="AB37" s="172"/>
      <c r="AC37" s="172"/>
      <c r="AD37" s="172"/>
      <c r="AE37" s="172"/>
      <c r="AF37" s="172"/>
      <c r="AG37" s="172"/>
      <c r="AH37" s="172"/>
      <c r="AI37" s="172"/>
      <c r="AJ37" s="172"/>
      <c r="AK37" s="172"/>
      <c r="AL37" s="172"/>
      <c r="AM37" s="172"/>
      <c r="AN37" s="172"/>
      <c r="AO37" s="172"/>
      <c r="AP37" s="172"/>
      <c r="AQ37" s="172"/>
      <c r="AR37" s="172"/>
      <c r="AS37" s="172"/>
      <c r="AT37" s="172"/>
      <c r="AU37" s="172"/>
      <c r="AV37" s="172"/>
      <c r="AW37" s="172"/>
      <c r="AX37" s="172"/>
      <c r="AY37" s="172"/>
      <c r="AZ37" s="172"/>
      <c r="BA37" s="172"/>
      <c r="BB37" s="172"/>
      <c r="BC37" s="172"/>
      <c r="BD37" s="172"/>
      <c r="BE37" s="172"/>
      <c r="BF37" s="172"/>
      <c r="BG37" s="172"/>
      <c r="BH37" s="172"/>
      <c r="BI37" s="172"/>
      <c r="BJ37" s="172"/>
      <c r="BK37" s="172"/>
      <c r="BL37" s="172"/>
      <c r="BM37" s="172"/>
    </row>
    <row r="38" spans="1:81" x14ac:dyDescent="0.2">
      <c r="B38" s="8"/>
      <c r="C38" s="181" t="s">
        <v>872</v>
      </c>
      <c r="D38" s="500" t="s">
        <v>1100</v>
      </c>
      <c r="E38" s="183"/>
      <c r="F38" s="183"/>
      <c r="G38" s="183"/>
      <c r="H38" s="183"/>
      <c r="I38" s="183"/>
      <c r="J38" s="183"/>
      <c r="K38" s="183"/>
      <c r="L38" s="183"/>
      <c r="M38" s="183"/>
      <c r="N38" s="183"/>
      <c r="O38" s="183"/>
      <c r="P38" s="183"/>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row>
    <row r="39" spans="1:81" x14ac:dyDescent="0.2">
      <c r="C39" s="181" t="s">
        <v>874</v>
      </c>
      <c r="D39" s="4" t="s">
        <v>830</v>
      </c>
    </row>
  </sheetData>
  <mergeCells count="183">
    <mergeCell ref="V18:V19"/>
    <mergeCell ref="W18:W19"/>
    <mergeCell ref="X18:X19"/>
    <mergeCell ref="V22:V23"/>
    <mergeCell ref="W22:W23"/>
    <mergeCell ref="X22:X23"/>
    <mergeCell ref="V4:BG4"/>
    <mergeCell ref="V5:AO5"/>
    <mergeCell ref="BH4:BI11"/>
    <mergeCell ref="BH13:BI16"/>
    <mergeCell ref="AJ13:AK16"/>
    <mergeCell ref="AL13:AM16"/>
    <mergeCell ref="AN13:AO16"/>
    <mergeCell ref="AR13:AS16"/>
    <mergeCell ref="AT13:AU16"/>
    <mergeCell ref="AV13:AW16"/>
    <mergeCell ref="AD21:AE21"/>
    <mergeCell ref="AF21:AG21"/>
    <mergeCell ref="AH21:AI24"/>
    <mergeCell ref="AB24:AC24"/>
    <mergeCell ref="AD24:AE24"/>
    <mergeCell ref="AF24:AG24"/>
    <mergeCell ref="AB20:AC20"/>
    <mergeCell ref="AD20:AE20"/>
    <mergeCell ref="BJ4:BK11"/>
    <mergeCell ref="Y6:AO6"/>
    <mergeCell ref="H4:J11"/>
    <mergeCell ref="K4:L11"/>
    <mergeCell ref="M4:O11"/>
    <mergeCell ref="P4:U5"/>
    <mergeCell ref="P6:Q11"/>
    <mergeCell ref="R6:S11"/>
    <mergeCell ref="T6:U11"/>
    <mergeCell ref="V6:X11"/>
    <mergeCell ref="C13:C16"/>
    <mergeCell ref="D13:G16"/>
    <mergeCell ref="H13:J16"/>
    <mergeCell ref="K13:L16"/>
    <mergeCell ref="M13:O16"/>
    <mergeCell ref="P13:Q16"/>
    <mergeCell ref="BB8:BC11"/>
    <mergeCell ref="BD8:BE11"/>
    <mergeCell ref="AB10:AC11"/>
    <mergeCell ref="AD10:AE11"/>
    <mergeCell ref="AF10:AG11"/>
    <mergeCell ref="AJ10:AK11"/>
    <mergeCell ref="AL10:AM11"/>
    <mergeCell ref="AN10:AO11"/>
    <mergeCell ref="AP6:AQ11"/>
    <mergeCell ref="AB8:AG9"/>
    <mergeCell ref="AH8:AI11"/>
    <mergeCell ref="AJ8:AO9"/>
    <mergeCell ref="AT8:AU11"/>
    <mergeCell ref="AV8:AW11"/>
    <mergeCell ref="C4:C12"/>
    <mergeCell ref="D4:G11"/>
    <mergeCell ref="M12:O12"/>
    <mergeCell ref="V14:V15"/>
    <mergeCell ref="R13:S16"/>
    <mergeCell ref="T13:U16"/>
    <mergeCell ref="AB13:AC13"/>
    <mergeCell ref="AD13:AE13"/>
    <mergeCell ref="AF13:AG13"/>
    <mergeCell ref="AH13:AI16"/>
    <mergeCell ref="AB16:AC16"/>
    <mergeCell ref="AD16:AE16"/>
    <mergeCell ref="AF16:AG16"/>
    <mergeCell ref="W14:W15"/>
    <mergeCell ref="X14:X15"/>
    <mergeCell ref="DM16:DP16"/>
    <mergeCell ref="C17:C20"/>
    <mergeCell ref="D17:G20"/>
    <mergeCell ref="H17:J20"/>
    <mergeCell ref="K17:L20"/>
    <mergeCell ref="M17:O20"/>
    <mergeCell ref="P17:Q20"/>
    <mergeCell ref="R17:S20"/>
    <mergeCell ref="AB17:AC17"/>
    <mergeCell ref="AD17:AE17"/>
    <mergeCell ref="BJ13:BK16"/>
    <mergeCell ref="DM13:DP13"/>
    <mergeCell ref="AB14:AC14"/>
    <mergeCell ref="AD14:AE14"/>
    <mergeCell ref="AF14:AG14"/>
    <mergeCell ref="DM14:DP14"/>
    <mergeCell ref="AB15:AC15"/>
    <mergeCell ref="AD15:AE15"/>
    <mergeCell ref="AF15:AG15"/>
    <mergeCell ref="DM15:DP15"/>
    <mergeCell ref="AZ13:BA16"/>
    <mergeCell ref="BB13:BC16"/>
    <mergeCell ref="BD13:BE16"/>
    <mergeCell ref="BF13:BG16"/>
    <mergeCell ref="C21:C24"/>
    <mergeCell ref="D21:G24"/>
    <mergeCell ref="H21:J24"/>
    <mergeCell ref="K21:L24"/>
    <mergeCell ref="M21:O24"/>
    <mergeCell ref="BF17:BG20"/>
    <mergeCell ref="BH17:BI20"/>
    <mergeCell ref="BJ17:BK20"/>
    <mergeCell ref="DM17:DP17"/>
    <mergeCell ref="AB18:AC18"/>
    <mergeCell ref="AD18:AE18"/>
    <mergeCell ref="AF18:AG18"/>
    <mergeCell ref="DM18:DP18"/>
    <mergeCell ref="AB19:AC19"/>
    <mergeCell ref="AD19:AE19"/>
    <mergeCell ref="AT17:AU20"/>
    <mergeCell ref="AV17:AW20"/>
    <mergeCell ref="AZ17:BA20"/>
    <mergeCell ref="BB17:BC20"/>
    <mergeCell ref="BD17:BE20"/>
    <mergeCell ref="AF17:AG17"/>
    <mergeCell ref="AH17:AI20"/>
    <mergeCell ref="AJ17:AK20"/>
    <mergeCell ref="AL17:AM20"/>
    <mergeCell ref="AF20:AG20"/>
    <mergeCell ref="DM20:DP20"/>
    <mergeCell ref="AN17:AO20"/>
    <mergeCell ref="AR17:AS20"/>
    <mergeCell ref="AF19:AG19"/>
    <mergeCell ref="DM24:DP24"/>
    <mergeCell ref="BJ21:BK24"/>
    <mergeCell ref="DM21:DP21"/>
    <mergeCell ref="AB22:AC22"/>
    <mergeCell ref="AD22:AE22"/>
    <mergeCell ref="AF22:AG22"/>
    <mergeCell ref="DM22:DP22"/>
    <mergeCell ref="AB23:AC23"/>
    <mergeCell ref="AD23:AE23"/>
    <mergeCell ref="AF23:AG23"/>
    <mergeCell ref="D25:G25"/>
    <mergeCell ref="H25:J25"/>
    <mergeCell ref="K25:L25"/>
    <mergeCell ref="M25:O25"/>
    <mergeCell ref="R25:S25"/>
    <mergeCell ref="AB25:AC25"/>
    <mergeCell ref="AD25:AE25"/>
    <mergeCell ref="AF25:AG25"/>
    <mergeCell ref="AH25:AI25"/>
    <mergeCell ref="AR25:AS25"/>
    <mergeCell ref="AT25:AU25"/>
    <mergeCell ref="AV25:AW25"/>
    <mergeCell ref="BL17:BM20"/>
    <mergeCell ref="BL21:BM24"/>
    <mergeCell ref="BL25:BM25"/>
    <mergeCell ref="DM23:DP23"/>
    <mergeCell ref="AZ21:BA24"/>
    <mergeCell ref="BB21:BC24"/>
    <mergeCell ref="BD21:BE24"/>
    <mergeCell ref="BF21:BG24"/>
    <mergeCell ref="DM25:DP25"/>
    <mergeCell ref="AZ25:BA25"/>
    <mergeCell ref="BB25:BC25"/>
    <mergeCell ref="BD25:BE25"/>
    <mergeCell ref="BF25:BG25"/>
    <mergeCell ref="BH25:BI25"/>
    <mergeCell ref="DM19:DP19"/>
    <mergeCell ref="D34:BM35"/>
    <mergeCell ref="BL4:BM11"/>
    <mergeCell ref="AP5:AY5"/>
    <mergeCell ref="AZ5:BC6"/>
    <mergeCell ref="BD5:BG6"/>
    <mergeCell ref="AR6:AY6"/>
    <mergeCell ref="AR7:AW7"/>
    <mergeCell ref="AX7:AY11"/>
    <mergeCell ref="BF8:BG11"/>
    <mergeCell ref="BL13:BM16"/>
    <mergeCell ref="BJ25:BK25"/>
    <mergeCell ref="BH21:BI24"/>
    <mergeCell ref="AJ21:AK24"/>
    <mergeCell ref="AL21:AM24"/>
    <mergeCell ref="AN21:AO24"/>
    <mergeCell ref="AR21:AS24"/>
    <mergeCell ref="AT21:AU24"/>
    <mergeCell ref="AV21:AW24"/>
    <mergeCell ref="P21:Q24"/>
    <mergeCell ref="R21:S24"/>
    <mergeCell ref="AB21:AC21"/>
    <mergeCell ref="AJ25:AK25"/>
    <mergeCell ref="AL25:AM25"/>
    <mergeCell ref="AN25:AO25"/>
  </mergeCells>
  <phoneticPr fontId="1"/>
  <dataValidations count="5">
    <dataValidation type="list" allowBlank="1" showInputMessage="1" showErrorMessage="1" sqref="BB13:BC24" xr:uid="{BBAF8AEA-5E71-41A5-8B7D-629CF2CCE7AF}">
      <formula1>"すべて,２分の１以上"</formula1>
    </dataValidation>
    <dataValidation type="list" allowBlank="1" showInputMessage="1" showErrorMessage="1" sqref="M13 M17 M21" xr:uid="{00000000-0002-0000-1D00-000001000000}">
      <formula1>"幼稚園（新制度に移行していない）,幼稚園（新制度に移行している）,幼保連携型認定こども園,幼稚園型認定こども園,保育所型認定こども園,地方裁量型認定こども園"</formula1>
    </dataValidation>
    <dataValidation type="list" allowBlank="1" showInputMessage="1" showErrorMessage="1" sqref="K13 K17 K21" xr:uid="{00000000-0002-0000-1D00-000002000000}">
      <formula1>"公立,私立"</formula1>
    </dataValidation>
    <dataValidation type="list" allowBlank="1" showInputMessage="1" showErrorMessage="1" sqref="BH21 AZ17 BH17 AZ13 BD21 BD13 BD17 AZ21 BH13" xr:uid="{D01063B4-F355-4C1C-A075-93C820D93911}">
      <formula1>"有"</formula1>
    </dataValidation>
    <dataValidation type="list" allowBlank="1" showInputMessage="1" showErrorMessage="1" sqref="BF13 BF17 BF21" xr:uid="{0921857D-955B-4D63-A1BD-A0B45C672517}">
      <formula1>"６月未満,６月以上"</formula1>
    </dataValidation>
  </dataValidations>
  <pageMargins left="0.31496062992125984" right="0.11811023622047245" top="0.55118110236220474" bottom="0.27559055118110237" header="0.31496062992125984" footer="0.31496062992125984"/>
  <pageSetup paperSize="9" scale="59"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5">
    <pageSetUpPr fitToPage="1"/>
  </sheetPr>
  <dimension ref="B2:DH34"/>
  <sheetViews>
    <sheetView view="pageBreakPreview" zoomScale="70" zoomScaleNormal="46" zoomScaleSheetLayoutView="70" workbookViewId="0"/>
  </sheetViews>
  <sheetFormatPr defaultColWidth="9" defaultRowHeight="13" x14ac:dyDescent="0.2"/>
  <cols>
    <col min="1" max="1" width="3.08984375" style="3" customWidth="1"/>
    <col min="2" max="10" width="2.6328125" style="3" customWidth="1"/>
    <col min="11" max="15" width="3.08984375" style="3" customWidth="1"/>
    <col min="16" max="17" width="2.6328125" style="3" customWidth="1"/>
    <col min="18" max="19" width="2.7265625" style="3" customWidth="1"/>
    <col min="20" max="20" width="2.90625" style="3" customWidth="1"/>
    <col min="21" max="21" width="2.36328125" style="3" customWidth="1"/>
    <col min="22" max="45" width="3.08984375" style="3" customWidth="1"/>
    <col min="46" max="48" width="4.08984375" style="3" customWidth="1"/>
    <col min="49" max="49" width="10.90625" style="3" customWidth="1"/>
    <col min="50" max="55" width="4.08984375" style="3" customWidth="1"/>
    <col min="56" max="72" width="2.6328125" style="3" customWidth="1"/>
    <col min="73" max="74" width="2.36328125" style="3" customWidth="1"/>
    <col min="75" max="80" width="3.6328125" style="3" customWidth="1"/>
    <col min="81" max="16384" width="9" style="3"/>
  </cols>
  <sheetData>
    <row r="2" spans="2:112" ht="13.15" customHeight="1" x14ac:dyDescent="0.2">
      <c r="B2" s="3" t="s">
        <v>1101</v>
      </c>
    </row>
    <row r="3" spans="2:112" ht="7.5" customHeight="1" x14ac:dyDescent="0.2"/>
    <row r="4" spans="2:112" ht="35.25" customHeight="1" x14ac:dyDescent="0.2">
      <c r="C4" s="2327" t="s">
        <v>98</v>
      </c>
      <c r="D4" s="3210" t="s">
        <v>99</v>
      </c>
      <c r="E4" s="2311"/>
      <c r="F4" s="2311"/>
      <c r="G4" s="2312"/>
      <c r="H4" s="2279" t="s">
        <v>1063</v>
      </c>
      <c r="I4" s="2280"/>
      <c r="J4" s="2281"/>
      <c r="K4" s="2279" t="s">
        <v>1064</v>
      </c>
      <c r="L4" s="2281"/>
      <c r="M4" s="2279" t="s">
        <v>1065</v>
      </c>
      <c r="N4" s="2280"/>
      <c r="O4" s="2281"/>
      <c r="P4" s="2279" t="s">
        <v>1066</v>
      </c>
      <c r="Q4" s="2280"/>
      <c r="R4" s="2280"/>
      <c r="S4" s="2280"/>
      <c r="T4" s="2280"/>
      <c r="U4" s="2280"/>
      <c r="V4" s="2322" t="s">
        <v>1102</v>
      </c>
      <c r="W4" s="3201"/>
      <c r="X4" s="3201"/>
      <c r="Y4" s="3201"/>
      <c r="Z4" s="3201"/>
      <c r="AA4" s="3201"/>
      <c r="AB4" s="3201"/>
      <c r="AC4" s="3201"/>
      <c r="AD4" s="3201"/>
      <c r="AE4" s="3201"/>
      <c r="AF4" s="3201"/>
      <c r="AG4" s="3201"/>
      <c r="AH4" s="3201"/>
      <c r="AI4" s="3201"/>
      <c r="AJ4" s="3201"/>
      <c r="AK4" s="3201"/>
      <c r="AL4" s="3201"/>
      <c r="AM4" s="3201"/>
      <c r="AN4" s="3201"/>
      <c r="AO4" s="3201"/>
      <c r="AP4" s="3201"/>
      <c r="AQ4" s="3201"/>
      <c r="AR4" s="3201"/>
      <c r="AS4" s="3201"/>
      <c r="AT4" s="2280"/>
      <c r="AU4" s="2280"/>
      <c r="AV4" s="2280"/>
      <c r="AW4" s="2281"/>
      <c r="AX4" s="2280" t="s">
        <v>1103</v>
      </c>
      <c r="AY4" s="2281"/>
      <c r="AZ4" s="2279" t="s">
        <v>1069</v>
      </c>
      <c r="BA4" s="2281"/>
      <c r="BB4" s="2279" t="s">
        <v>1070</v>
      </c>
      <c r="BC4" s="2281"/>
      <c r="BF4" s="81"/>
      <c r="BG4" s="81"/>
      <c r="BH4" s="81"/>
      <c r="BI4" s="81"/>
      <c r="BJ4" s="58"/>
      <c r="BK4" s="58"/>
      <c r="BL4" s="58"/>
      <c r="BM4" s="58"/>
      <c r="BP4" s="58"/>
      <c r="BQ4" s="58"/>
      <c r="BR4" s="58"/>
      <c r="BS4" s="58"/>
      <c r="BT4" s="58"/>
      <c r="BU4" s="58"/>
      <c r="CO4" s="159"/>
      <c r="CP4" s="159"/>
      <c r="CQ4" s="159"/>
      <c r="CR4" s="159"/>
      <c r="DA4" s="81"/>
      <c r="DB4" s="81"/>
      <c r="DC4" s="81"/>
      <c r="DD4" s="81"/>
      <c r="DE4" s="543"/>
      <c r="DF4" s="543"/>
      <c r="DG4" s="543"/>
      <c r="DH4" s="543"/>
    </row>
    <row r="5" spans="2:112" ht="48.75" customHeight="1" x14ac:dyDescent="0.2">
      <c r="C5" s="2326"/>
      <c r="D5" s="2275"/>
      <c r="E5" s="2273"/>
      <c r="F5" s="2273"/>
      <c r="G5" s="2274"/>
      <c r="H5" s="2272"/>
      <c r="I5" s="2282"/>
      <c r="J5" s="2283"/>
      <c r="K5" s="2272"/>
      <c r="L5" s="2283"/>
      <c r="M5" s="2272"/>
      <c r="N5" s="2282"/>
      <c r="O5" s="2283"/>
      <c r="P5" s="3595"/>
      <c r="Q5" s="3154"/>
      <c r="R5" s="3154"/>
      <c r="S5" s="3154"/>
      <c r="T5" s="3154"/>
      <c r="U5" s="3155"/>
      <c r="V5" s="3688" t="s">
        <v>1104</v>
      </c>
      <c r="W5" s="3688"/>
      <c r="X5" s="3688"/>
      <c r="Y5" s="3688"/>
      <c r="Z5" s="3688"/>
      <c r="AA5" s="3688"/>
      <c r="AB5" s="3688"/>
      <c r="AC5" s="3688"/>
      <c r="AD5" s="3688"/>
      <c r="AE5" s="3688"/>
      <c r="AF5" s="3688"/>
      <c r="AG5" s="3688"/>
      <c r="AH5" s="3688"/>
      <c r="AI5" s="3688"/>
      <c r="AJ5" s="3688"/>
      <c r="AK5" s="3688"/>
      <c r="AL5" s="3688"/>
      <c r="AM5" s="3688"/>
      <c r="AN5" s="3688"/>
      <c r="AO5" s="3688"/>
      <c r="AP5" s="3688"/>
      <c r="AQ5" s="3688"/>
      <c r="AR5" s="3688"/>
      <c r="AS5" s="3595"/>
      <c r="AT5" s="2322" t="s">
        <v>1072</v>
      </c>
      <c r="AU5" s="3201"/>
      <c r="AV5" s="3201"/>
      <c r="AW5" s="3202"/>
      <c r="AX5" s="2282"/>
      <c r="AY5" s="2283"/>
      <c r="AZ5" s="2272"/>
      <c r="BA5" s="2283"/>
      <c r="BB5" s="2272"/>
      <c r="BC5" s="2283"/>
      <c r="BF5" s="81"/>
      <c r="BG5" s="81"/>
      <c r="BH5" s="81"/>
      <c r="BI5" s="81"/>
      <c r="BJ5" s="58"/>
      <c r="BK5" s="58"/>
      <c r="BL5" s="58"/>
      <c r="BM5" s="58"/>
      <c r="BP5" s="58"/>
      <c r="BQ5" s="58"/>
      <c r="BR5" s="58"/>
      <c r="BS5" s="58"/>
      <c r="BT5" s="58"/>
      <c r="BU5" s="58"/>
      <c r="CO5" s="159"/>
      <c r="CP5" s="159"/>
      <c r="CQ5" s="159"/>
      <c r="CR5" s="159"/>
      <c r="DA5" s="81"/>
      <c r="DB5" s="81"/>
      <c r="DC5" s="81"/>
      <c r="DD5" s="81"/>
      <c r="DE5" s="543"/>
      <c r="DF5" s="543"/>
      <c r="DG5" s="543"/>
      <c r="DH5" s="543"/>
    </row>
    <row r="6" spans="2:112" ht="23.25" customHeight="1" x14ac:dyDescent="0.2">
      <c r="C6" s="2326"/>
      <c r="D6" s="2275"/>
      <c r="E6" s="2273"/>
      <c r="F6" s="2273"/>
      <c r="G6" s="2274"/>
      <c r="H6" s="2272"/>
      <c r="I6" s="2282"/>
      <c r="J6" s="2283"/>
      <c r="K6" s="2272"/>
      <c r="L6" s="2283"/>
      <c r="M6" s="2272"/>
      <c r="N6" s="2282"/>
      <c r="O6" s="2283"/>
      <c r="P6" s="2279" t="s">
        <v>1075</v>
      </c>
      <c r="Q6" s="2281"/>
      <c r="R6" s="2279" t="s">
        <v>1076</v>
      </c>
      <c r="S6" s="2281"/>
      <c r="T6" s="2279" t="s">
        <v>117</v>
      </c>
      <c r="U6" s="2281"/>
      <c r="V6" s="3595" t="s">
        <v>1105</v>
      </c>
      <c r="W6" s="3154"/>
      <c r="X6" s="3154"/>
      <c r="Y6" s="3154"/>
      <c r="Z6" s="3154"/>
      <c r="AA6" s="3154"/>
      <c r="AB6" s="3154"/>
      <c r="AC6" s="3155"/>
      <c r="AD6" s="3595" t="s">
        <v>1106</v>
      </c>
      <c r="AE6" s="3154"/>
      <c r="AF6" s="3154"/>
      <c r="AG6" s="3154"/>
      <c r="AH6" s="3154"/>
      <c r="AI6" s="3154"/>
      <c r="AJ6" s="3154"/>
      <c r="AK6" s="3155"/>
      <c r="AL6" s="2313" t="s">
        <v>1107</v>
      </c>
      <c r="AM6" s="2314"/>
      <c r="AN6" s="2314"/>
      <c r="AO6" s="2314"/>
      <c r="AP6" s="2314"/>
      <c r="AQ6" s="2314"/>
      <c r="AR6" s="2314"/>
      <c r="AS6" s="2314"/>
      <c r="AT6" s="2272" t="s">
        <v>1108</v>
      </c>
      <c r="AU6" s="2282"/>
      <c r="AV6" s="2282"/>
      <c r="AW6" s="2283"/>
      <c r="AX6" s="2282"/>
      <c r="AY6" s="2283"/>
      <c r="AZ6" s="2272"/>
      <c r="BA6" s="2283"/>
      <c r="BB6" s="2272"/>
      <c r="BC6" s="2283"/>
      <c r="BD6" s="58"/>
      <c r="BE6" s="58"/>
      <c r="BH6" s="58"/>
      <c r="BI6" s="58"/>
      <c r="BJ6" s="58"/>
      <c r="BK6" s="58"/>
      <c r="BL6" s="58"/>
      <c r="BM6" s="58"/>
      <c r="CG6" s="159"/>
      <c r="CH6" s="159"/>
      <c r="CI6" s="159"/>
      <c r="CJ6" s="159"/>
      <c r="CK6" s="637"/>
      <c r="CL6" s="637"/>
      <c r="CM6" s="637"/>
      <c r="CN6" s="637"/>
      <c r="CO6" s="637"/>
      <c r="CP6" s="637"/>
      <c r="CQ6" s="637"/>
      <c r="CR6" s="637"/>
      <c r="CS6" s="81"/>
      <c r="CT6" s="81"/>
      <c r="CU6" s="81"/>
      <c r="CV6" s="81"/>
      <c r="CW6" s="543"/>
      <c r="CX6" s="543"/>
      <c r="CY6" s="543"/>
      <c r="CZ6" s="543"/>
    </row>
    <row r="7" spans="2:112" ht="13.5" customHeight="1" x14ac:dyDescent="0.2">
      <c r="C7" s="2326"/>
      <c r="D7" s="2275"/>
      <c r="E7" s="2273"/>
      <c r="F7" s="2273"/>
      <c r="G7" s="2274"/>
      <c r="H7" s="2272"/>
      <c r="I7" s="2282"/>
      <c r="J7" s="2283"/>
      <c r="K7" s="2272"/>
      <c r="L7" s="2283"/>
      <c r="M7" s="2272"/>
      <c r="N7" s="2282"/>
      <c r="O7" s="2283"/>
      <c r="P7" s="2272"/>
      <c r="Q7" s="2283"/>
      <c r="R7" s="2272"/>
      <c r="S7" s="2283"/>
      <c r="T7" s="2272"/>
      <c r="U7" s="2283"/>
      <c r="V7" s="3379" t="s">
        <v>1086</v>
      </c>
      <c r="W7" s="3434"/>
      <c r="X7" s="3691" t="s">
        <v>1085</v>
      </c>
      <c r="Y7" s="3692"/>
      <c r="Z7" s="3692"/>
      <c r="AA7" s="3692"/>
      <c r="AB7" s="3692"/>
      <c r="AC7" s="3693"/>
      <c r="AD7" s="3379" t="s">
        <v>1086</v>
      </c>
      <c r="AE7" s="3434"/>
      <c r="AF7" s="3691" t="s">
        <v>1085</v>
      </c>
      <c r="AG7" s="3692"/>
      <c r="AH7" s="3692"/>
      <c r="AI7" s="3692"/>
      <c r="AJ7" s="3692"/>
      <c r="AK7" s="3693"/>
      <c r="AL7" s="3379" t="s">
        <v>1086</v>
      </c>
      <c r="AM7" s="3434"/>
      <c r="AN7" s="3691" t="s">
        <v>1085</v>
      </c>
      <c r="AO7" s="3692"/>
      <c r="AP7" s="3692"/>
      <c r="AQ7" s="3692"/>
      <c r="AR7" s="3692"/>
      <c r="AS7" s="3692"/>
      <c r="AT7" s="2272"/>
      <c r="AU7" s="2282"/>
      <c r="AV7" s="2282"/>
      <c r="AW7" s="2283"/>
      <c r="AX7" s="2282"/>
      <c r="AY7" s="2283"/>
      <c r="AZ7" s="2272"/>
      <c r="BA7" s="2283"/>
      <c r="BB7" s="2272"/>
      <c r="BC7" s="2283"/>
      <c r="BD7" s="637"/>
      <c r="BE7" s="637"/>
      <c r="BF7" s="81"/>
      <c r="BG7" s="81"/>
      <c r="BH7" s="81"/>
      <c r="BI7" s="81"/>
      <c r="BJ7" s="58"/>
      <c r="BK7" s="58"/>
      <c r="BL7" s="58"/>
      <c r="BM7" s="58"/>
      <c r="BP7" s="58"/>
      <c r="BQ7" s="58"/>
      <c r="BR7" s="58"/>
      <c r="BS7" s="58"/>
      <c r="BT7" s="58"/>
      <c r="BU7" s="58"/>
      <c r="BY7" s="637"/>
      <c r="BZ7" s="637"/>
      <c r="CA7" s="637"/>
      <c r="CB7" s="637"/>
      <c r="CC7" s="637"/>
      <c r="CD7" s="637"/>
      <c r="CE7" s="637"/>
      <c r="CF7" s="637"/>
      <c r="CG7" s="637"/>
      <c r="CH7" s="637"/>
      <c r="CI7" s="637"/>
      <c r="CJ7" s="637"/>
      <c r="CK7" s="637"/>
      <c r="CL7" s="637"/>
      <c r="CM7" s="637"/>
      <c r="CO7" s="159"/>
      <c r="CP7" s="159"/>
      <c r="CQ7" s="159"/>
      <c r="CR7" s="159"/>
      <c r="CS7" s="637"/>
      <c r="CT7" s="637"/>
      <c r="CU7" s="637"/>
      <c r="CV7" s="637"/>
      <c r="CW7" s="637"/>
      <c r="CX7" s="637"/>
      <c r="CY7" s="637"/>
      <c r="CZ7" s="637"/>
      <c r="DA7" s="81"/>
      <c r="DB7" s="81"/>
      <c r="DC7" s="81"/>
      <c r="DD7" s="81"/>
      <c r="DE7" s="543"/>
      <c r="DF7" s="543"/>
      <c r="DG7" s="543"/>
      <c r="DH7" s="543"/>
    </row>
    <row r="8" spans="2:112" ht="13.5" customHeight="1" x14ac:dyDescent="0.2">
      <c r="C8" s="2326"/>
      <c r="D8" s="2275"/>
      <c r="E8" s="2273"/>
      <c r="F8" s="2273"/>
      <c r="G8" s="2274"/>
      <c r="H8" s="2272"/>
      <c r="I8" s="2282"/>
      <c r="J8" s="2283"/>
      <c r="K8" s="2272"/>
      <c r="L8" s="2283"/>
      <c r="M8" s="2272"/>
      <c r="N8" s="2282"/>
      <c r="O8" s="2283"/>
      <c r="P8" s="2272"/>
      <c r="Q8" s="2283"/>
      <c r="R8" s="2272"/>
      <c r="S8" s="2283"/>
      <c r="T8" s="2272"/>
      <c r="U8" s="2283"/>
      <c r="V8" s="3379"/>
      <c r="W8" s="3434"/>
      <c r="X8" s="3661"/>
      <c r="Y8" s="3662"/>
      <c r="Z8" s="3662"/>
      <c r="AA8" s="3662"/>
      <c r="AB8" s="3662"/>
      <c r="AC8" s="3663"/>
      <c r="AD8" s="3379"/>
      <c r="AE8" s="3434"/>
      <c r="AF8" s="3661"/>
      <c r="AG8" s="3662"/>
      <c r="AH8" s="3662"/>
      <c r="AI8" s="3662"/>
      <c r="AJ8" s="3662"/>
      <c r="AK8" s="3663"/>
      <c r="AL8" s="3379"/>
      <c r="AM8" s="3434"/>
      <c r="AN8" s="3661"/>
      <c r="AO8" s="3662"/>
      <c r="AP8" s="3662"/>
      <c r="AQ8" s="3662"/>
      <c r="AR8" s="3662"/>
      <c r="AS8" s="3662"/>
      <c r="AT8" s="2272"/>
      <c r="AU8" s="2282"/>
      <c r="AV8" s="2282"/>
      <c r="AW8" s="2283"/>
      <c r="AX8" s="2282"/>
      <c r="AY8" s="2283"/>
      <c r="AZ8" s="2272"/>
      <c r="BA8" s="2283"/>
      <c r="BB8" s="2272"/>
      <c r="BC8" s="2283"/>
      <c r="BD8" s="637"/>
      <c r="BE8" s="637"/>
      <c r="BF8" s="81"/>
      <c r="BG8" s="81"/>
      <c r="BH8" s="81"/>
      <c r="BI8" s="81"/>
      <c r="BJ8" s="58"/>
      <c r="BK8" s="58"/>
      <c r="BL8" s="58"/>
      <c r="BM8" s="58"/>
      <c r="BP8" s="58"/>
      <c r="BQ8" s="58"/>
      <c r="BR8" s="58"/>
      <c r="BS8" s="58"/>
      <c r="BT8" s="58"/>
      <c r="BU8" s="58"/>
      <c r="BY8" s="637"/>
      <c r="BZ8" s="637"/>
      <c r="CA8" s="637"/>
      <c r="CB8" s="637"/>
      <c r="CC8" s="637"/>
      <c r="CD8" s="637"/>
      <c r="CE8" s="637"/>
      <c r="CF8" s="637"/>
      <c r="CG8" s="637"/>
      <c r="CH8" s="637"/>
      <c r="CI8" s="637"/>
      <c r="CJ8" s="637"/>
      <c r="CK8" s="637"/>
      <c r="CL8" s="637"/>
      <c r="CM8" s="637"/>
      <c r="CO8" s="159"/>
      <c r="CP8" s="159"/>
      <c r="CQ8" s="159"/>
      <c r="CR8" s="159"/>
      <c r="CS8" s="637"/>
      <c r="CT8" s="637"/>
      <c r="CU8" s="637"/>
      <c r="CV8" s="637"/>
      <c r="CW8" s="637"/>
      <c r="CX8" s="637"/>
      <c r="CY8" s="637"/>
      <c r="CZ8" s="637"/>
      <c r="DA8" s="81"/>
      <c r="DB8" s="81"/>
      <c r="DC8" s="81"/>
      <c r="DD8" s="81"/>
      <c r="DE8" s="543"/>
      <c r="DF8" s="543"/>
      <c r="DG8" s="543"/>
      <c r="DH8" s="543"/>
    </row>
    <row r="9" spans="2:112" ht="13.5" customHeight="1" x14ac:dyDescent="0.2">
      <c r="C9" s="2326"/>
      <c r="D9" s="2275"/>
      <c r="E9" s="2273"/>
      <c r="F9" s="2273"/>
      <c r="G9" s="2274"/>
      <c r="H9" s="2272"/>
      <c r="I9" s="2282"/>
      <c r="J9" s="2283"/>
      <c r="K9" s="2272"/>
      <c r="L9" s="2283"/>
      <c r="M9" s="2272"/>
      <c r="N9" s="2282"/>
      <c r="O9" s="2283"/>
      <c r="P9" s="2272"/>
      <c r="Q9" s="2283"/>
      <c r="R9" s="2272"/>
      <c r="S9" s="2283"/>
      <c r="T9" s="2272"/>
      <c r="U9" s="2283"/>
      <c r="V9" s="3379"/>
      <c r="W9" s="3434"/>
      <c r="X9" s="3652" t="s">
        <v>1017</v>
      </c>
      <c r="Y9" s="3653"/>
      <c r="Z9" s="3655" t="s">
        <v>1018</v>
      </c>
      <c r="AA9" s="3653"/>
      <c r="AB9" s="3655" t="s">
        <v>1019</v>
      </c>
      <c r="AC9" s="3657"/>
      <c r="AD9" s="3379"/>
      <c r="AE9" s="3434"/>
      <c r="AF9" s="3652" t="s">
        <v>1017</v>
      </c>
      <c r="AG9" s="3653"/>
      <c r="AH9" s="3655" t="s">
        <v>1018</v>
      </c>
      <c r="AI9" s="3653"/>
      <c r="AJ9" s="3655" t="s">
        <v>1019</v>
      </c>
      <c r="AK9" s="3657"/>
      <c r="AL9" s="3379"/>
      <c r="AM9" s="3434"/>
      <c r="AN9" s="3652" t="s">
        <v>1017</v>
      </c>
      <c r="AO9" s="3653"/>
      <c r="AP9" s="3655" t="s">
        <v>1018</v>
      </c>
      <c r="AQ9" s="3653"/>
      <c r="AR9" s="3655" t="s">
        <v>1019</v>
      </c>
      <c r="AS9" s="3689"/>
      <c r="AT9" s="2272"/>
      <c r="AU9" s="2282"/>
      <c r="AV9" s="2282"/>
      <c r="AW9" s="2283"/>
      <c r="AX9" s="2282"/>
      <c r="AY9" s="2283"/>
      <c r="AZ9" s="2272"/>
      <c r="BA9" s="2283"/>
      <c r="BB9" s="2272"/>
      <c r="BC9" s="2283"/>
      <c r="BD9" s="637"/>
      <c r="BE9" s="637"/>
      <c r="BF9" s="81"/>
      <c r="BG9" s="81"/>
      <c r="BH9" s="81"/>
      <c r="BI9" s="81"/>
      <c r="BJ9" s="58"/>
      <c r="BK9" s="58"/>
      <c r="BL9" s="58"/>
      <c r="BM9" s="58"/>
      <c r="BP9" s="58"/>
      <c r="BQ9" s="58"/>
      <c r="BR9" s="58"/>
      <c r="BS9" s="58"/>
      <c r="BT9" s="58"/>
      <c r="BU9" s="58"/>
      <c r="BY9" s="637"/>
      <c r="BZ9" s="637"/>
      <c r="CA9" s="637"/>
      <c r="CB9" s="637"/>
      <c r="CC9" s="637"/>
      <c r="CD9" s="637"/>
      <c r="CE9" s="637"/>
      <c r="CF9" s="637"/>
      <c r="CG9" s="637"/>
      <c r="CH9" s="637"/>
      <c r="CI9" s="637"/>
      <c r="CJ9" s="637"/>
      <c r="CK9" s="637"/>
      <c r="CL9" s="637"/>
      <c r="CM9" s="637"/>
      <c r="CO9" s="159"/>
      <c r="CP9" s="159"/>
      <c r="CQ9" s="159"/>
      <c r="CR9" s="159"/>
      <c r="CS9" s="637"/>
      <c r="CT9" s="637"/>
      <c r="CU9" s="637"/>
      <c r="CV9" s="637"/>
      <c r="CW9" s="637"/>
      <c r="CX9" s="637"/>
      <c r="CY9" s="637"/>
      <c r="CZ9" s="637"/>
      <c r="DA9" s="81"/>
      <c r="DB9" s="81"/>
      <c r="DC9" s="81"/>
      <c r="DD9" s="81"/>
      <c r="DE9" s="543"/>
      <c r="DF9" s="543"/>
      <c r="DG9" s="543"/>
      <c r="DH9" s="543"/>
    </row>
    <row r="10" spans="2:112" ht="13.5" customHeight="1" x14ac:dyDescent="0.2">
      <c r="C10" s="2326"/>
      <c r="D10" s="2275"/>
      <c r="E10" s="2273"/>
      <c r="F10" s="2273"/>
      <c r="G10" s="2274"/>
      <c r="H10" s="2272"/>
      <c r="I10" s="2282"/>
      <c r="J10" s="2283"/>
      <c r="K10" s="2272"/>
      <c r="L10" s="2283"/>
      <c r="M10" s="2272"/>
      <c r="N10" s="2282"/>
      <c r="O10" s="2283"/>
      <c r="P10" s="2272"/>
      <c r="Q10" s="2283"/>
      <c r="R10" s="2272"/>
      <c r="S10" s="2283"/>
      <c r="T10" s="2272"/>
      <c r="U10" s="2283"/>
      <c r="V10" s="3379"/>
      <c r="W10" s="3434"/>
      <c r="X10" s="3589"/>
      <c r="Y10" s="3654"/>
      <c r="Z10" s="3656"/>
      <c r="AA10" s="3654"/>
      <c r="AB10" s="3656"/>
      <c r="AC10" s="3590"/>
      <c r="AD10" s="3379"/>
      <c r="AE10" s="3434"/>
      <c r="AF10" s="3589"/>
      <c r="AG10" s="3654"/>
      <c r="AH10" s="3656"/>
      <c r="AI10" s="3654"/>
      <c r="AJ10" s="3656"/>
      <c r="AK10" s="3590"/>
      <c r="AL10" s="3379"/>
      <c r="AM10" s="3434"/>
      <c r="AN10" s="3589"/>
      <c r="AO10" s="3654"/>
      <c r="AP10" s="3656"/>
      <c r="AQ10" s="3654"/>
      <c r="AR10" s="3656"/>
      <c r="AS10" s="3690"/>
      <c r="AT10" s="2272"/>
      <c r="AU10" s="2282"/>
      <c r="AV10" s="2282"/>
      <c r="AW10" s="2283"/>
      <c r="AX10" s="2282"/>
      <c r="AY10" s="2283"/>
      <c r="AZ10" s="2272"/>
      <c r="BA10" s="2283"/>
      <c r="BB10" s="2272"/>
      <c r="BC10" s="2283"/>
      <c r="BD10" s="637"/>
      <c r="BE10" s="637"/>
      <c r="BF10" s="81"/>
      <c r="BG10" s="81"/>
      <c r="BH10" s="81"/>
      <c r="BI10" s="81"/>
      <c r="BJ10" s="58"/>
      <c r="BK10" s="58"/>
      <c r="BL10" s="58"/>
      <c r="BM10" s="58"/>
      <c r="BP10" s="58"/>
      <c r="BQ10" s="58"/>
      <c r="BR10" s="58"/>
      <c r="BS10" s="58"/>
      <c r="BT10" s="58"/>
      <c r="BU10" s="58"/>
      <c r="BY10" s="637"/>
      <c r="BZ10" s="637"/>
      <c r="CA10" s="637"/>
      <c r="CB10" s="637"/>
      <c r="CC10" s="637"/>
      <c r="CD10" s="637"/>
      <c r="CE10" s="637"/>
      <c r="CF10" s="637"/>
      <c r="CG10" s="637"/>
      <c r="CH10" s="637"/>
      <c r="CI10" s="637"/>
      <c r="CJ10" s="637"/>
      <c r="CK10" s="637"/>
      <c r="CL10" s="637"/>
      <c r="CM10" s="637"/>
      <c r="CO10" s="159"/>
      <c r="CP10" s="159"/>
      <c r="CQ10" s="159"/>
      <c r="CR10" s="159"/>
      <c r="CS10" s="637"/>
      <c r="CT10" s="637"/>
      <c r="CU10" s="637"/>
      <c r="CV10" s="637"/>
      <c r="CW10" s="637"/>
      <c r="CX10" s="637"/>
      <c r="CY10" s="637"/>
      <c r="CZ10" s="637"/>
      <c r="DA10" s="81"/>
      <c r="DB10" s="81"/>
      <c r="DC10" s="81"/>
      <c r="DD10" s="81"/>
      <c r="DE10" s="543"/>
      <c r="DF10" s="543"/>
      <c r="DG10" s="543"/>
      <c r="DH10" s="543"/>
    </row>
    <row r="11" spans="2:112" s="166" customFormat="1" x14ac:dyDescent="0.2">
      <c r="C11" s="2239"/>
      <c r="D11" s="544"/>
      <c r="E11" s="545"/>
      <c r="F11" s="545"/>
      <c r="G11" s="555" t="s">
        <v>15</v>
      </c>
      <c r="H11" s="545"/>
      <c r="I11" s="545"/>
      <c r="J11" s="545" t="s">
        <v>16</v>
      </c>
      <c r="K11" s="544"/>
      <c r="L11" s="555" t="s">
        <v>86</v>
      </c>
      <c r="M11" s="3153" t="s">
        <v>18</v>
      </c>
      <c r="N11" s="2331"/>
      <c r="O11" s="2332"/>
      <c r="P11" s="544"/>
      <c r="Q11" s="545" t="s">
        <v>19</v>
      </c>
      <c r="R11" s="544"/>
      <c r="S11" s="555" t="s">
        <v>20</v>
      </c>
      <c r="T11" s="545"/>
      <c r="U11" s="555" t="s">
        <v>21</v>
      </c>
      <c r="V11" s="545"/>
      <c r="W11" s="555" t="s">
        <v>22</v>
      </c>
      <c r="X11" s="544"/>
      <c r="Y11" s="545"/>
      <c r="Z11" s="160"/>
      <c r="AA11" s="161"/>
      <c r="AB11" s="545"/>
      <c r="AC11" s="555" t="s">
        <v>23</v>
      </c>
      <c r="AD11" s="545"/>
      <c r="AE11" s="555" t="s">
        <v>22</v>
      </c>
      <c r="AF11" s="544"/>
      <c r="AG11" s="545"/>
      <c r="AH11" s="160"/>
      <c r="AI11" s="161"/>
      <c r="AJ11" s="545"/>
      <c r="AK11" s="555" t="s">
        <v>23</v>
      </c>
      <c r="AL11" s="545"/>
      <c r="AM11" s="555" t="s">
        <v>22</v>
      </c>
      <c r="AN11" s="544"/>
      <c r="AO11" s="545"/>
      <c r="AP11" s="160"/>
      <c r="AQ11" s="161"/>
      <c r="AR11" s="545"/>
      <c r="AS11" s="545" t="s">
        <v>23</v>
      </c>
      <c r="AT11" s="162"/>
      <c r="AU11" s="163"/>
      <c r="AV11" s="163"/>
      <c r="AW11" s="164" t="s">
        <v>24</v>
      </c>
      <c r="AX11" s="560"/>
      <c r="AY11" s="555" t="s">
        <v>120</v>
      </c>
      <c r="AZ11" s="559"/>
      <c r="BA11" s="555" t="s">
        <v>121</v>
      </c>
      <c r="BB11" s="559"/>
      <c r="BC11" s="555" t="s">
        <v>122</v>
      </c>
      <c r="BD11" s="165"/>
      <c r="BE11" s="165"/>
      <c r="BF11" s="163"/>
      <c r="BG11" s="163"/>
      <c r="BH11" s="163"/>
      <c r="BI11" s="163"/>
      <c r="BJ11" s="163"/>
      <c r="BK11" s="163"/>
      <c r="BL11" s="163"/>
      <c r="BM11" s="163"/>
      <c r="CS11" s="165"/>
      <c r="CT11" s="165"/>
      <c r="CU11" s="165"/>
      <c r="CV11" s="165"/>
      <c r="CW11" s="165"/>
      <c r="CX11" s="165"/>
      <c r="CY11" s="165"/>
      <c r="CZ11" s="165"/>
      <c r="DA11" s="163"/>
      <c r="DB11" s="163"/>
      <c r="DC11" s="163"/>
      <c r="DD11" s="163"/>
      <c r="DE11" s="163"/>
      <c r="DF11" s="163"/>
      <c r="DG11" s="163"/>
      <c r="DH11" s="163"/>
    </row>
    <row r="12" spans="2:112" ht="18.75" customHeight="1" x14ac:dyDescent="0.2">
      <c r="C12" s="2327">
        <v>1</v>
      </c>
      <c r="D12" s="3599"/>
      <c r="E12" s="3600"/>
      <c r="F12" s="3600"/>
      <c r="G12" s="3634"/>
      <c r="H12" s="3609"/>
      <c r="I12" s="3637"/>
      <c r="J12" s="3610"/>
      <c r="K12" s="3609"/>
      <c r="L12" s="3610"/>
      <c r="M12" s="3639"/>
      <c r="N12" s="3640"/>
      <c r="O12" s="3641"/>
      <c r="P12" s="3609"/>
      <c r="Q12" s="3610"/>
      <c r="R12" s="3609"/>
      <c r="S12" s="3610"/>
      <c r="T12" s="2243"/>
      <c r="U12" s="2245"/>
      <c r="V12" s="2243"/>
      <c r="W12" s="2245"/>
      <c r="X12" s="2243"/>
      <c r="Y12" s="3603"/>
      <c r="Z12" s="3606"/>
      <c r="AA12" s="3603"/>
      <c r="AB12" s="3606"/>
      <c r="AC12" s="2245"/>
      <c r="AD12" s="2243"/>
      <c r="AE12" s="2245"/>
      <c r="AF12" s="2243"/>
      <c r="AG12" s="3603"/>
      <c r="AH12" s="3606"/>
      <c r="AI12" s="3603"/>
      <c r="AJ12" s="3606"/>
      <c r="AK12" s="2245"/>
      <c r="AL12" s="2243"/>
      <c r="AM12" s="2245"/>
      <c r="AN12" s="2243"/>
      <c r="AO12" s="3603"/>
      <c r="AP12" s="3606"/>
      <c r="AQ12" s="3603"/>
      <c r="AR12" s="3606"/>
      <c r="AS12" s="2244"/>
      <c r="AT12" s="3685"/>
      <c r="AU12" s="3686"/>
      <c r="AV12" s="3686"/>
      <c r="AW12" s="3687"/>
      <c r="AX12" s="2244"/>
      <c r="AY12" s="2245"/>
      <c r="AZ12" s="2243"/>
      <c r="BA12" s="2245"/>
      <c r="BB12" s="2243"/>
      <c r="BC12" s="2245"/>
      <c r="DE12" s="3367"/>
      <c r="DF12" s="3367"/>
      <c r="DG12" s="3367"/>
      <c r="DH12" s="3367"/>
    </row>
    <row r="13" spans="2:112" x14ac:dyDescent="0.2">
      <c r="C13" s="2326"/>
      <c r="D13" s="3635"/>
      <c r="E13" s="3302"/>
      <c r="F13" s="3302"/>
      <c r="G13" s="3636"/>
      <c r="H13" s="3611"/>
      <c r="I13" s="3638"/>
      <c r="J13" s="3612"/>
      <c r="K13" s="3611"/>
      <c r="L13" s="3612"/>
      <c r="M13" s="3642"/>
      <c r="N13" s="3643"/>
      <c r="O13" s="3644"/>
      <c r="P13" s="3611"/>
      <c r="Q13" s="3612"/>
      <c r="R13" s="3611"/>
      <c r="S13" s="3612"/>
      <c r="T13" s="2246"/>
      <c r="U13" s="2248"/>
      <c r="V13" s="2246"/>
      <c r="W13" s="2248"/>
      <c r="X13" s="2246"/>
      <c r="Y13" s="3604"/>
      <c r="Z13" s="3607"/>
      <c r="AA13" s="3604"/>
      <c r="AB13" s="3607"/>
      <c r="AC13" s="2248"/>
      <c r="AD13" s="2246"/>
      <c r="AE13" s="2248"/>
      <c r="AF13" s="2246"/>
      <c r="AG13" s="3604"/>
      <c r="AH13" s="3607"/>
      <c r="AI13" s="3604"/>
      <c r="AJ13" s="3607"/>
      <c r="AK13" s="2248"/>
      <c r="AL13" s="2246"/>
      <c r="AM13" s="2248"/>
      <c r="AN13" s="2246"/>
      <c r="AO13" s="3604"/>
      <c r="AP13" s="3607"/>
      <c r="AQ13" s="3604"/>
      <c r="AR13" s="3607"/>
      <c r="AS13" s="2247"/>
      <c r="AT13" s="3679"/>
      <c r="AU13" s="3680"/>
      <c r="AV13" s="3680"/>
      <c r="AW13" s="3681"/>
      <c r="AX13" s="2247"/>
      <c r="AY13" s="2248"/>
      <c r="AZ13" s="2246"/>
      <c r="BA13" s="2248"/>
      <c r="BB13" s="2246"/>
      <c r="BC13" s="2248"/>
      <c r="DE13" s="3367"/>
      <c r="DF13" s="3367"/>
      <c r="DG13" s="3367"/>
      <c r="DH13" s="3367"/>
    </row>
    <row r="14" spans="2:112" x14ac:dyDescent="0.2">
      <c r="C14" s="2326"/>
      <c r="D14" s="3635"/>
      <c r="E14" s="3302"/>
      <c r="F14" s="3302"/>
      <c r="G14" s="3636"/>
      <c r="H14" s="3611"/>
      <c r="I14" s="3638"/>
      <c r="J14" s="3612"/>
      <c r="K14" s="3611"/>
      <c r="L14" s="3612"/>
      <c r="M14" s="3642"/>
      <c r="N14" s="3643"/>
      <c r="O14" s="3644"/>
      <c r="P14" s="3611"/>
      <c r="Q14" s="3612"/>
      <c r="R14" s="3611"/>
      <c r="S14" s="3612"/>
      <c r="T14" s="2246"/>
      <c r="U14" s="2248"/>
      <c r="V14" s="2246"/>
      <c r="W14" s="2248"/>
      <c r="X14" s="2246"/>
      <c r="Y14" s="3604"/>
      <c r="Z14" s="3607"/>
      <c r="AA14" s="3604"/>
      <c r="AB14" s="3607"/>
      <c r="AC14" s="2248"/>
      <c r="AD14" s="2246"/>
      <c r="AE14" s="2248"/>
      <c r="AF14" s="2246"/>
      <c r="AG14" s="3604"/>
      <c r="AH14" s="3607"/>
      <c r="AI14" s="3604"/>
      <c r="AJ14" s="3607"/>
      <c r="AK14" s="2248"/>
      <c r="AL14" s="2246"/>
      <c r="AM14" s="2248"/>
      <c r="AN14" s="2246"/>
      <c r="AO14" s="3604"/>
      <c r="AP14" s="3607"/>
      <c r="AQ14" s="3604"/>
      <c r="AR14" s="3607"/>
      <c r="AS14" s="2247"/>
      <c r="AT14" s="3679"/>
      <c r="AU14" s="3680"/>
      <c r="AV14" s="3680"/>
      <c r="AW14" s="3681"/>
      <c r="AX14" s="2247"/>
      <c r="AY14" s="2248"/>
      <c r="AZ14" s="2246"/>
      <c r="BA14" s="2248"/>
      <c r="BB14" s="2246"/>
      <c r="BC14" s="2248"/>
      <c r="DE14" s="3367"/>
      <c r="DF14" s="3367"/>
      <c r="DG14" s="3367"/>
      <c r="DH14" s="3367"/>
    </row>
    <row r="15" spans="2:112" x14ac:dyDescent="0.2">
      <c r="C15" s="2326"/>
      <c r="D15" s="3635"/>
      <c r="E15" s="3302"/>
      <c r="F15" s="3302"/>
      <c r="G15" s="3636"/>
      <c r="H15" s="3611"/>
      <c r="I15" s="3638"/>
      <c r="J15" s="3612"/>
      <c r="K15" s="3611"/>
      <c r="L15" s="3612"/>
      <c r="M15" s="3642"/>
      <c r="N15" s="3643"/>
      <c r="O15" s="3644"/>
      <c r="P15" s="3611"/>
      <c r="Q15" s="3612"/>
      <c r="R15" s="3611"/>
      <c r="S15" s="3612"/>
      <c r="T15" s="2303"/>
      <c r="U15" s="2305"/>
      <c r="V15" s="2303"/>
      <c r="W15" s="2305"/>
      <c r="X15" s="2303"/>
      <c r="Y15" s="3605"/>
      <c r="Z15" s="3608"/>
      <c r="AA15" s="3605"/>
      <c r="AB15" s="3608"/>
      <c r="AC15" s="2305"/>
      <c r="AD15" s="2303"/>
      <c r="AE15" s="2305"/>
      <c r="AF15" s="2303"/>
      <c r="AG15" s="3605"/>
      <c r="AH15" s="3608"/>
      <c r="AI15" s="3605"/>
      <c r="AJ15" s="3608"/>
      <c r="AK15" s="2305"/>
      <c r="AL15" s="2303"/>
      <c r="AM15" s="2305"/>
      <c r="AN15" s="2303"/>
      <c r="AO15" s="3605"/>
      <c r="AP15" s="3608"/>
      <c r="AQ15" s="3605"/>
      <c r="AR15" s="3608"/>
      <c r="AS15" s="2304"/>
      <c r="AT15" s="3682"/>
      <c r="AU15" s="3683"/>
      <c r="AV15" s="3683"/>
      <c r="AW15" s="3684"/>
      <c r="AX15" s="2304"/>
      <c r="AY15" s="2305"/>
      <c r="AZ15" s="2303"/>
      <c r="BA15" s="2305"/>
      <c r="BB15" s="2303"/>
      <c r="BC15" s="2305"/>
      <c r="DE15" s="3367"/>
      <c r="DF15" s="3367"/>
      <c r="DG15" s="3367"/>
      <c r="DH15" s="3367"/>
    </row>
    <row r="16" spans="2:112" x14ac:dyDescent="0.2">
      <c r="C16" s="2327">
        <v>2</v>
      </c>
      <c r="D16" s="3599"/>
      <c r="E16" s="3600"/>
      <c r="F16" s="3600"/>
      <c r="G16" s="3634"/>
      <c r="H16" s="3609"/>
      <c r="I16" s="3637"/>
      <c r="J16" s="3610"/>
      <c r="K16" s="3609"/>
      <c r="L16" s="3610"/>
      <c r="M16" s="3639"/>
      <c r="N16" s="3640"/>
      <c r="O16" s="3641"/>
      <c r="P16" s="3609"/>
      <c r="Q16" s="3610"/>
      <c r="R16" s="3609"/>
      <c r="S16" s="3610"/>
      <c r="T16" s="646"/>
      <c r="U16" s="648"/>
      <c r="V16" s="2243"/>
      <c r="W16" s="2245"/>
      <c r="X16" s="2243"/>
      <c r="Y16" s="3603"/>
      <c r="Z16" s="3606"/>
      <c r="AA16" s="3603"/>
      <c r="AB16" s="3606"/>
      <c r="AC16" s="2245"/>
      <c r="AD16" s="2243"/>
      <c r="AE16" s="2245"/>
      <c r="AF16" s="2243"/>
      <c r="AG16" s="3603"/>
      <c r="AH16" s="3606"/>
      <c r="AI16" s="3603"/>
      <c r="AJ16" s="3606"/>
      <c r="AK16" s="2245"/>
      <c r="AL16" s="2243"/>
      <c r="AM16" s="2245"/>
      <c r="AN16" s="2243"/>
      <c r="AO16" s="3603"/>
      <c r="AP16" s="3606"/>
      <c r="AQ16" s="3603"/>
      <c r="AR16" s="3606"/>
      <c r="AS16" s="2244"/>
      <c r="AT16" s="3676"/>
      <c r="AU16" s="3677"/>
      <c r="AV16" s="3677"/>
      <c r="AW16" s="3678"/>
      <c r="AX16" s="2244"/>
      <c r="AY16" s="2245"/>
      <c r="AZ16" s="167"/>
      <c r="BA16" s="168"/>
      <c r="BB16" s="167"/>
      <c r="BC16" s="168"/>
      <c r="DE16" s="3367"/>
      <c r="DF16" s="3367"/>
      <c r="DG16" s="3367"/>
      <c r="DH16" s="3367"/>
    </row>
    <row r="17" spans="2:112" x14ac:dyDescent="0.2">
      <c r="C17" s="2326"/>
      <c r="D17" s="3635"/>
      <c r="E17" s="3302"/>
      <c r="F17" s="3302"/>
      <c r="G17" s="3636"/>
      <c r="H17" s="3611"/>
      <c r="I17" s="3638"/>
      <c r="J17" s="3612"/>
      <c r="K17" s="3611"/>
      <c r="L17" s="3612"/>
      <c r="M17" s="3642"/>
      <c r="N17" s="3643"/>
      <c r="O17" s="3644"/>
      <c r="P17" s="3611"/>
      <c r="Q17" s="3612"/>
      <c r="R17" s="3611"/>
      <c r="S17" s="3612"/>
      <c r="T17" s="649"/>
      <c r="U17" s="650"/>
      <c r="V17" s="2246"/>
      <c r="W17" s="2248"/>
      <c r="X17" s="2246"/>
      <c r="Y17" s="3604"/>
      <c r="Z17" s="3607"/>
      <c r="AA17" s="3604"/>
      <c r="AB17" s="3607"/>
      <c r="AC17" s="2248"/>
      <c r="AD17" s="2246"/>
      <c r="AE17" s="2248"/>
      <c r="AF17" s="2246"/>
      <c r="AG17" s="3604"/>
      <c r="AH17" s="3607"/>
      <c r="AI17" s="3604"/>
      <c r="AJ17" s="3607"/>
      <c r="AK17" s="2248"/>
      <c r="AL17" s="2246"/>
      <c r="AM17" s="2248"/>
      <c r="AN17" s="2246"/>
      <c r="AO17" s="3604"/>
      <c r="AP17" s="3607"/>
      <c r="AQ17" s="3604"/>
      <c r="AR17" s="3607"/>
      <c r="AS17" s="2247"/>
      <c r="AT17" s="3679"/>
      <c r="AU17" s="3680"/>
      <c r="AV17" s="3680"/>
      <c r="AW17" s="3681"/>
      <c r="AX17" s="2247"/>
      <c r="AY17" s="2248"/>
      <c r="AZ17" s="169"/>
      <c r="BA17" s="170"/>
      <c r="BB17" s="169"/>
      <c r="BC17" s="170"/>
      <c r="DE17" s="3367"/>
      <c r="DF17" s="3367"/>
      <c r="DG17" s="3367"/>
      <c r="DH17" s="3367"/>
    </row>
    <row r="18" spans="2:112" x14ac:dyDescent="0.2">
      <c r="C18" s="2326"/>
      <c r="D18" s="3635"/>
      <c r="E18" s="3302"/>
      <c r="F18" s="3302"/>
      <c r="G18" s="3636"/>
      <c r="H18" s="3611"/>
      <c r="I18" s="3638"/>
      <c r="J18" s="3612"/>
      <c r="K18" s="3611"/>
      <c r="L18" s="3612"/>
      <c r="M18" s="3642"/>
      <c r="N18" s="3643"/>
      <c r="O18" s="3644"/>
      <c r="P18" s="3611"/>
      <c r="Q18" s="3612"/>
      <c r="R18" s="3611"/>
      <c r="S18" s="3612"/>
      <c r="T18" s="649"/>
      <c r="U18" s="650"/>
      <c r="V18" s="2246"/>
      <c r="W18" s="2248"/>
      <c r="X18" s="2246"/>
      <c r="Y18" s="3604"/>
      <c r="Z18" s="3607"/>
      <c r="AA18" s="3604"/>
      <c r="AB18" s="3607"/>
      <c r="AC18" s="2248"/>
      <c r="AD18" s="2246"/>
      <c r="AE18" s="2248"/>
      <c r="AF18" s="2246"/>
      <c r="AG18" s="3604"/>
      <c r="AH18" s="3607"/>
      <c r="AI18" s="3604"/>
      <c r="AJ18" s="3607"/>
      <c r="AK18" s="2248"/>
      <c r="AL18" s="2246"/>
      <c r="AM18" s="2248"/>
      <c r="AN18" s="2246"/>
      <c r="AO18" s="3604"/>
      <c r="AP18" s="3607"/>
      <c r="AQ18" s="3604"/>
      <c r="AR18" s="3607"/>
      <c r="AS18" s="2247"/>
      <c r="AT18" s="3679"/>
      <c r="AU18" s="3680"/>
      <c r="AV18" s="3680"/>
      <c r="AW18" s="3681"/>
      <c r="AX18" s="2247"/>
      <c r="AY18" s="2248"/>
      <c r="AZ18" s="169"/>
      <c r="BA18" s="170"/>
      <c r="BB18" s="169"/>
      <c r="BC18" s="170"/>
      <c r="DE18" s="3367"/>
      <c r="DF18" s="3367"/>
      <c r="DG18" s="3367"/>
      <c r="DH18" s="3367"/>
    </row>
    <row r="19" spans="2:112" x14ac:dyDescent="0.2">
      <c r="C19" s="2326"/>
      <c r="D19" s="3635"/>
      <c r="E19" s="3302"/>
      <c r="F19" s="3302"/>
      <c r="G19" s="3636"/>
      <c r="H19" s="3611"/>
      <c r="I19" s="3638"/>
      <c r="J19" s="3612"/>
      <c r="K19" s="3611"/>
      <c r="L19" s="3612"/>
      <c r="M19" s="3642"/>
      <c r="N19" s="3643"/>
      <c r="O19" s="3644"/>
      <c r="P19" s="3611"/>
      <c r="Q19" s="3612"/>
      <c r="R19" s="3611"/>
      <c r="S19" s="3612"/>
      <c r="T19" s="649"/>
      <c r="U19" s="650"/>
      <c r="V19" s="2303"/>
      <c r="W19" s="2305"/>
      <c r="X19" s="2303"/>
      <c r="Y19" s="3605"/>
      <c r="Z19" s="3608"/>
      <c r="AA19" s="3605"/>
      <c r="AB19" s="3608"/>
      <c r="AC19" s="2305"/>
      <c r="AD19" s="2303"/>
      <c r="AE19" s="2305"/>
      <c r="AF19" s="2303"/>
      <c r="AG19" s="3605"/>
      <c r="AH19" s="3608"/>
      <c r="AI19" s="3605"/>
      <c r="AJ19" s="3608"/>
      <c r="AK19" s="2305"/>
      <c r="AL19" s="2303"/>
      <c r="AM19" s="2305"/>
      <c r="AN19" s="2303"/>
      <c r="AO19" s="3605"/>
      <c r="AP19" s="3608"/>
      <c r="AQ19" s="3605"/>
      <c r="AR19" s="3608"/>
      <c r="AS19" s="2304"/>
      <c r="AT19" s="3682"/>
      <c r="AU19" s="3683"/>
      <c r="AV19" s="3683"/>
      <c r="AW19" s="3684"/>
      <c r="AX19" s="2304"/>
      <c r="AY19" s="2305"/>
      <c r="AZ19" s="594"/>
      <c r="BA19" s="596"/>
      <c r="BB19" s="594"/>
      <c r="BC19" s="596"/>
      <c r="DE19" s="3367"/>
      <c r="DF19" s="3367"/>
      <c r="DG19" s="3367"/>
      <c r="DH19" s="3367"/>
    </row>
    <row r="20" spans="2:112" x14ac:dyDescent="0.2">
      <c r="C20" s="2327">
        <v>3</v>
      </c>
      <c r="D20" s="3599"/>
      <c r="E20" s="3600"/>
      <c r="F20" s="3600"/>
      <c r="G20" s="3634"/>
      <c r="H20" s="3609"/>
      <c r="I20" s="3637"/>
      <c r="J20" s="3610"/>
      <c r="K20" s="3609"/>
      <c r="L20" s="3610"/>
      <c r="M20" s="3639"/>
      <c r="N20" s="3640"/>
      <c r="O20" s="3641"/>
      <c r="P20" s="3609"/>
      <c r="Q20" s="3610"/>
      <c r="R20" s="3609"/>
      <c r="S20" s="3610"/>
      <c r="T20" s="646"/>
      <c r="U20" s="648"/>
      <c r="V20" s="2243"/>
      <c r="W20" s="2245"/>
      <c r="X20" s="2243"/>
      <c r="Y20" s="3603"/>
      <c r="Z20" s="3606"/>
      <c r="AA20" s="3603"/>
      <c r="AB20" s="3606"/>
      <c r="AC20" s="2245"/>
      <c r="AD20" s="2243"/>
      <c r="AE20" s="2245"/>
      <c r="AF20" s="2243"/>
      <c r="AG20" s="3603"/>
      <c r="AH20" s="3606"/>
      <c r="AI20" s="3603"/>
      <c r="AJ20" s="3606"/>
      <c r="AK20" s="2245"/>
      <c r="AL20" s="2243"/>
      <c r="AM20" s="2245"/>
      <c r="AN20" s="2243"/>
      <c r="AO20" s="3603"/>
      <c r="AP20" s="3606"/>
      <c r="AQ20" s="3603"/>
      <c r="AR20" s="3606"/>
      <c r="AS20" s="2244"/>
      <c r="AT20" s="3676"/>
      <c r="AU20" s="3677"/>
      <c r="AV20" s="3677"/>
      <c r="AW20" s="3678"/>
      <c r="AX20" s="2244"/>
      <c r="AY20" s="2245"/>
      <c r="AZ20" s="167"/>
      <c r="BA20" s="168"/>
      <c r="BB20" s="167"/>
      <c r="BC20" s="168"/>
      <c r="DE20" s="3367"/>
      <c r="DF20" s="3367"/>
      <c r="DG20" s="3367"/>
      <c r="DH20" s="3367"/>
    </row>
    <row r="21" spans="2:112" x14ac:dyDescent="0.2">
      <c r="C21" s="2326"/>
      <c r="D21" s="3635"/>
      <c r="E21" s="3302"/>
      <c r="F21" s="3302"/>
      <c r="G21" s="3636"/>
      <c r="H21" s="3611"/>
      <c r="I21" s="3638"/>
      <c r="J21" s="3612"/>
      <c r="K21" s="3611"/>
      <c r="L21" s="3612"/>
      <c r="M21" s="3642"/>
      <c r="N21" s="3643"/>
      <c r="O21" s="3644"/>
      <c r="P21" s="3611"/>
      <c r="Q21" s="3612"/>
      <c r="R21" s="3611"/>
      <c r="S21" s="3612"/>
      <c r="T21" s="649"/>
      <c r="U21" s="650"/>
      <c r="V21" s="2246"/>
      <c r="W21" s="2248"/>
      <c r="X21" s="2246"/>
      <c r="Y21" s="3604"/>
      <c r="Z21" s="3607"/>
      <c r="AA21" s="3604"/>
      <c r="AB21" s="3607"/>
      <c r="AC21" s="2248"/>
      <c r="AD21" s="2246"/>
      <c r="AE21" s="2248"/>
      <c r="AF21" s="2246"/>
      <c r="AG21" s="3604"/>
      <c r="AH21" s="3607"/>
      <c r="AI21" s="3604"/>
      <c r="AJ21" s="3607"/>
      <c r="AK21" s="2248"/>
      <c r="AL21" s="2246"/>
      <c r="AM21" s="2248"/>
      <c r="AN21" s="2246"/>
      <c r="AO21" s="3604"/>
      <c r="AP21" s="3607"/>
      <c r="AQ21" s="3604"/>
      <c r="AR21" s="3607"/>
      <c r="AS21" s="2247"/>
      <c r="AT21" s="3679"/>
      <c r="AU21" s="3680"/>
      <c r="AV21" s="3680"/>
      <c r="AW21" s="3681"/>
      <c r="AX21" s="2247"/>
      <c r="AY21" s="2248"/>
      <c r="AZ21" s="169"/>
      <c r="BA21" s="170"/>
      <c r="BB21" s="169"/>
      <c r="BC21" s="170"/>
      <c r="DE21" s="3367"/>
      <c r="DF21" s="3367"/>
      <c r="DG21" s="3367"/>
      <c r="DH21" s="3367"/>
    </row>
    <row r="22" spans="2:112" x14ac:dyDescent="0.2">
      <c r="C22" s="2326"/>
      <c r="D22" s="3635"/>
      <c r="E22" s="3302"/>
      <c r="F22" s="3302"/>
      <c r="G22" s="3636"/>
      <c r="H22" s="3611"/>
      <c r="I22" s="3638"/>
      <c r="J22" s="3612"/>
      <c r="K22" s="3611"/>
      <c r="L22" s="3612"/>
      <c r="M22" s="3642"/>
      <c r="N22" s="3643"/>
      <c r="O22" s="3644"/>
      <c r="P22" s="3611"/>
      <c r="Q22" s="3612"/>
      <c r="R22" s="3611"/>
      <c r="S22" s="3612"/>
      <c r="T22" s="649"/>
      <c r="U22" s="650"/>
      <c r="V22" s="2246"/>
      <c r="W22" s="2248"/>
      <c r="X22" s="2246"/>
      <c r="Y22" s="3604"/>
      <c r="Z22" s="3607"/>
      <c r="AA22" s="3604"/>
      <c r="AB22" s="3607"/>
      <c r="AC22" s="2248"/>
      <c r="AD22" s="2246"/>
      <c r="AE22" s="2248"/>
      <c r="AF22" s="2246"/>
      <c r="AG22" s="3604"/>
      <c r="AH22" s="3607"/>
      <c r="AI22" s="3604"/>
      <c r="AJ22" s="3607"/>
      <c r="AK22" s="2248"/>
      <c r="AL22" s="2246"/>
      <c r="AM22" s="2248"/>
      <c r="AN22" s="2246"/>
      <c r="AO22" s="3604"/>
      <c r="AP22" s="3607"/>
      <c r="AQ22" s="3604"/>
      <c r="AR22" s="3607"/>
      <c r="AS22" s="2247"/>
      <c r="AT22" s="3679"/>
      <c r="AU22" s="3680"/>
      <c r="AV22" s="3680"/>
      <c r="AW22" s="3681"/>
      <c r="AX22" s="2247"/>
      <c r="AY22" s="2248"/>
      <c r="AZ22" s="169"/>
      <c r="BA22" s="170"/>
      <c r="BB22" s="169"/>
      <c r="BC22" s="170"/>
      <c r="DE22" s="3367"/>
      <c r="DF22" s="3367"/>
      <c r="DG22" s="3367"/>
      <c r="DH22" s="3367"/>
    </row>
    <row r="23" spans="2:112" x14ac:dyDescent="0.2">
      <c r="C23" s="2326"/>
      <c r="D23" s="3635"/>
      <c r="E23" s="3302"/>
      <c r="F23" s="3302"/>
      <c r="G23" s="3636"/>
      <c r="H23" s="3611"/>
      <c r="I23" s="3638"/>
      <c r="J23" s="3612"/>
      <c r="K23" s="3611"/>
      <c r="L23" s="3612"/>
      <c r="M23" s="3642"/>
      <c r="N23" s="3643"/>
      <c r="O23" s="3644"/>
      <c r="P23" s="3611"/>
      <c r="Q23" s="3612"/>
      <c r="R23" s="3611"/>
      <c r="S23" s="3612"/>
      <c r="T23" s="649"/>
      <c r="U23" s="650"/>
      <c r="V23" s="2303"/>
      <c r="W23" s="2305"/>
      <c r="X23" s="2303"/>
      <c r="Y23" s="3605"/>
      <c r="Z23" s="3608"/>
      <c r="AA23" s="3605"/>
      <c r="AB23" s="3608"/>
      <c r="AC23" s="2305"/>
      <c r="AD23" s="2303"/>
      <c r="AE23" s="2305"/>
      <c r="AF23" s="2303"/>
      <c r="AG23" s="3605"/>
      <c r="AH23" s="3608"/>
      <c r="AI23" s="3605"/>
      <c r="AJ23" s="3608"/>
      <c r="AK23" s="2305"/>
      <c r="AL23" s="2303"/>
      <c r="AM23" s="2305"/>
      <c r="AN23" s="2303"/>
      <c r="AO23" s="3605"/>
      <c r="AP23" s="3608"/>
      <c r="AQ23" s="3605"/>
      <c r="AR23" s="3608"/>
      <c r="AS23" s="2304"/>
      <c r="AT23" s="3682"/>
      <c r="AU23" s="3683"/>
      <c r="AV23" s="3683"/>
      <c r="AW23" s="3684"/>
      <c r="AX23" s="2304"/>
      <c r="AY23" s="2305"/>
      <c r="AZ23" s="594"/>
      <c r="BA23" s="596"/>
      <c r="BB23" s="594"/>
      <c r="BC23" s="596"/>
      <c r="DE23" s="3367"/>
      <c r="DF23" s="3367"/>
      <c r="DG23" s="3367"/>
      <c r="DH23" s="3367"/>
    </row>
    <row r="24" spans="2:112" x14ac:dyDescent="0.2">
      <c r="C24" s="542" t="s">
        <v>115</v>
      </c>
      <c r="D24" s="2322"/>
      <c r="E24" s="3201"/>
      <c r="F24" s="3201"/>
      <c r="G24" s="3202"/>
      <c r="H24" s="2377"/>
      <c r="I24" s="2383"/>
      <c r="J24" s="2384"/>
      <c r="K24" s="2377"/>
      <c r="L24" s="2384"/>
      <c r="M24" s="3628"/>
      <c r="N24" s="3629"/>
      <c r="O24" s="3630"/>
      <c r="P24" s="600"/>
      <c r="Q24" s="602"/>
      <c r="R24" s="2377"/>
      <c r="S24" s="2384"/>
      <c r="T24" s="600"/>
      <c r="U24" s="602"/>
      <c r="V24" s="2377"/>
      <c r="W24" s="2384"/>
      <c r="X24" s="2377"/>
      <c r="Y24" s="3614"/>
      <c r="Z24" s="3615"/>
      <c r="AA24" s="3614"/>
      <c r="AB24" s="3615"/>
      <c r="AC24" s="2384"/>
      <c r="AD24" s="2377"/>
      <c r="AE24" s="2384"/>
      <c r="AF24" s="2377"/>
      <c r="AG24" s="3614"/>
      <c r="AH24" s="3615"/>
      <c r="AI24" s="3614"/>
      <c r="AJ24" s="3615"/>
      <c r="AK24" s="2384"/>
      <c r="AL24" s="2377"/>
      <c r="AM24" s="2384"/>
      <c r="AN24" s="2377"/>
      <c r="AO24" s="3614"/>
      <c r="AP24" s="3615"/>
      <c r="AQ24" s="3614"/>
      <c r="AR24" s="3615"/>
      <c r="AS24" s="2383"/>
      <c r="AT24" s="2377"/>
      <c r="AU24" s="2383"/>
      <c r="AV24" s="2383"/>
      <c r="AW24" s="2384"/>
      <c r="AX24" s="2377"/>
      <c r="AY24" s="2384"/>
      <c r="AZ24" s="600"/>
      <c r="BA24" s="602"/>
      <c r="BB24" s="600"/>
      <c r="BC24" s="602"/>
      <c r="DE24" s="3367"/>
      <c r="DF24" s="3367"/>
      <c r="DG24" s="3367"/>
      <c r="DH24" s="3367"/>
    </row>
    <row r="25" spans="2:112" x14ac:dyDescent="0.2">
      <c r="C25" s="5" t="s">
        <v>65</v>
      </c>
      <c r="D25" s="171"/>
      <c r="E25" s="58"/>
      <c r="F25" s="58"/>
      <c r="G25" s="58"/>
      <c r="H25" s="58"/>
      <c r="I25" s="58"/>
    </row>
    <row r="26" spans="2:112" s="9" customFormat="1" ht="15.75" customHeight="1" x14ac:dyDescent="0.2">
      <c r="B26" s="172"/>
      <c r="C26" s="5" t="s">
        <v>66</v>
      </c>
      <c r="D26" s="4" t="s">
        <v>1090</v>
      </c>
      <c r="E26" s="172"/>
      <c r="F26" s="172"/>
      <c r="G26" s="172"/>
      <c r="H26" s="172"/>
      <c r="I26" s="172"/>
      <c r="J26" s="172"/>
      <c r="K26" s="172"/>
      <c r="L26" s="172"/>
      <c r="M26" s="172"/>
      <c r="N26" s="172"/>
      <c r="O26" s="172"/>
      <c r="P26" s="172"/>
      <c r="Q26" s="172"/>
      <c r="R26" s="172"/>
      <c r="S26" s="172"/>
      <c r="T26" s="172"/>
      <c r="U26" s="172"/>
      <c r="V26" s="172"/>
      <c r="W26" s="172"/>
      <c r="X26" s="172"/>
      <c r="Y26" s="172"/>
      <c r="Z26" s="172"/>
      <c r="AA26" s="172"/>
      <c r="AB26" s="172"/>
      <c r="AC26" s="172"/>
      <c r="AD26" s="172"/>
      <c r="AE26" s="172"/>
      <c r="AF26" s="172"/>
      <c r="AG26" s="172"/>
      <c r="AH26" s="172"/>
      <c r="AI26" s="172"/>
      <c r="AJ26" s="172"/>
      <c r="AK26" s="172"/>
      <c r="AL26" s="172"/>
      <c r="AM26" s="172"/>
      <c r="AN26" s="172"/>
      <c r="AO26" s="172"/>
      <c r="AP26" s="172"/>
      <c r="AQ26" s="172"/>
      <c r="AR26" s="172"/>
      <c r="AS26" s="172"/>
      <c r="AT26" s="172"/>
      <c r="AU26" s="172"/>
      <c r="AV26" s="172"/>
      <c r="AW26" s="172"/>
      <c r="AX26" s="172"/>
      <c r="AY26" s="172"/>
      <c r="AZ26" s="172"/>
      <c r="BA26" s="172"/>
      <c r="BB26" s="172"/>
      <c r="BC26" s="172"/>
      <c r="BD26" s="172"/>
      <c r="BE26" s="172"/>
      <c r="BF26" s="172"/>
      <c r="BG26" s="172"/>
      <c r="BH26" s="172"/>
      <c r="BI26" s="172"/>
      <c r="BJ26" s="172"/>
      <c r="BK26" s="172"/>
      <c r="BL26" s="172"/>
      <c r="BM26" s="172"/>
      <c r="BN26" s="172"/>
      <c r="BO26" s="172"/>
      <c r="BP26" s="172"/>
      <c r="BQ26" s="172"/>
      <c r="BR26" s="172"/>
      <c r="BS26" s="172"/>
      <c r="BT26" s="172"/>
      <c r="BU26" s="172"/>
    </row>
    <row r="27" spans="2:112" s="9" customFormat="1" ht="15.75" customHeight="1" x14ac:dyDescent="0.2">
      <c r="B27" s="172"/>
      <c r="C27" s="5" t="s">
        <v>68</v>
      </c>
      <c r="D27" s="4" t="s">
        <v>1109</v>
      </c>
      <c r="E27" s="172"/>
      <c r="F27" s="172"/>
      <c r="G27" s="172"/>
      <c r="H27" s="172"/>
      <c r="I27" s="172"/>
      <c r="J27" s="172"/>
      <c r="K27" s="172"/>
      <c r="L27" s="172"/>
      <c r="M27" s="172"/>
      <c r="N27" s="172"/>
      <c r="O27" s="172"/>
      <c r="P27" s="172"/>
      <c r="Q27" s="172"/>
      <c r="R27" s="172"/>
      <c r="S27" s="172"/>
      <c r="T27" s="172"/>
      <c r="U27" s="172"/>
      <c r="V27" s="172"/>
      <c r="W27" s="172"/>
      <c r="X27" s="172"/>
      <c r="Y27" s="172"/>
      <c r="Z27" s="172"/>
      <c r="AA27" s="172"/>
      <c r="AB27" s="172"/>
      <c r="AC27" s="172"/>
      <c r="AD27" s="172"/>
      <c r="AE27" s="172"/>
      <c r="AF27" s="172"/>
      <c r="AG27" s="172"/>
      <c r="AH27" s="172"/>
      <c r="AI27" s="172"/>
      <c r="AJ27" s="172"/>
      <c r="AK27" s="172"/>
      <c r="AL27" s="172"/>
      <c r="AM27" s="172"/>
      <c r="AN27" s="172"/>
      <c r="AO27" s="172"/>
      <c r="AP27" s="172"/>
      <c r="AQ27" s="172"/>
      <c r="AR27" s="172"/>
      <c r="AS27" s="172"/>
      <c r="AT27" s="172"/>
      <c r="AU27" s="172"/>
      <c r="AV27" s="172"/>
      <c r="AW27" s="172"/>
      <c r="AX27" s="172"/>
      <c r="AY27" s="172"/>
      <c r="AZ27" s="172"/>
      <c r="BA27" s="172"/>
      <c r="BB27" s="172"/>
      <c r="BC27" s="172"/>
      <c r="BD27" s="172"/>
      <c r="BE27" s="172"/>
      <c r="BF27" s="172"/>
      <c r="BG27" s="172"/>
      <c r="BH27" s="172"/>
      <c r="BI27" s="172"/>
      <c r="BJ27" s="172"/>
      <c r="BK27" s="172"/>
      <c r="BL27" s="172"/>
      <c r="BM27" s="172"/>
      <c r="BN27" s="172"/>
      <c r="BO27" s="172"/>
      <c r="BP27" s="172"/>
      <c r="BQ27" s="172"/>
      <c r="BR27" s="172"/>
      <c r="BS27" s="172"/>
      <c r="BT27" s="172"/>
      <c r="BU27" s="172"/>
    </row>
    <row r="28" spans="2:112" s="9" customFormat="1" ht="16.149999999999999" customHeight="1" x14ac:dyDescent="0.2">
      <c r="B28" s="172"/>
      <c r="C28" s="5" t="s">
        <v>70</v>
      </c>
      <c r="D28" s="4" t="s">
        <v>1092</v>
      </c>
      <c r="E28" s="172"/>
      <c r="F28" s="172"/>
      <c r="G28" s="172"/>
      <c r="H28" s="172"/>
      <c r="I28" s="172"/>
      <c r="J28" s="172"/>
      <c r="K28" s="172"/>
      <c r="L28" s="172"/>
      <c r="M28" s="172"/>
      <c r="N28" s="172"/>
      <c r="O28" s="172"/>
      <c r="P28" s="172"/>
      <c r="Q28" s="172"/>
      <c r="R28" s="172"/>
      <c r="S28" s="172"/>
      <c r="T28" s="172"/>
      <c r="U28" s="172"/>
      <c r="V28" s="172"/>
      <c r="W28" s="172"/>
      <c r="X28" s="172"/>
      <c r="Y28" s="172"/>
      <c r="Z28" s="172"/>
      <c r="AA28" s="172"/>
      <c r="AB28" s="172"/>
      <c r="AC28" s="172"/>
      <c r="AD28" s="172"/>
      <c r="AE28" s="172"/>
      <c r="AF28" s="172"/>
      <c r="AG28" s="172"/>
      <c r="AH28" s="172"/>
      <c r="AI28" s="172"/>
      <c r="AJ28" s="172"/>
      <c r="AK28" s="172"/>
      <c r="AL28" s="172"/>
      <c r="AM28" s="172"/>
      <c r="AN28" s="172"/>
      <c r="AO28" s="172"/>
      <c r="AP28" s="172"/>
      <c r="AQ28" s="172"/>
      <c r="AR28" s="172"/>
      <c r="AS28" s="172"/>
      <c r="AT28" s="172"/>
      <c r="AU28" s="172"/>
      <c r="AV28" s="172"/>
      <c r="AW28" s="172"/>
      <c r="AX28" s="172"/>
      <c r="AY28" s="172"/>
      <c r="AZ28" s="172"/>
      <c r="BA28" s="172"/>
      <c r="BB28" s="172"/>
      <c r="BC28" s="172"/>
      <c r="BD28" s="172"/>
      <c r="BE28" s="172"/>
      <c r="BF28" s="172"/>
      <c r="BG28" s="172"/>
      <c r="BH28" s="172"/>
      <c r="BI28" s="172"/>
      <c r="BJ28" s="172"/>
      <c r="BK28" s="172"/>
      <c r="BL28" s="172"/>
      <c r="BM28" s="172"/>
      <c r="BN28" s="172"/>
      <c r="BO28" s="172"/>
      <c r="BP28" s="172"/>
      <c r="BQ28" s="172"/>
      <c r="BR28" s="172"/>
      <c r="BS28" s="172"/>
      <c r="BT28" s="172"/>
      <c r="BU28" s="172"/>
    </row>
    <row r="29" spans="2:112" s="9" customFormat="1" ht="16.149999999999999" customHeight="1" x14ac:dyDescent="0.2">
      <c r="B29" s="172"/>
      <c r="C29" s="5" t="s">
        <v>72</v>
      </c>
      <c r="D29" s="4" t="s">
        <v>1093</v>
      </c>
      <c r="E29" s="172"/>
      <c r="F29" s="172"/>
      <c r="G29" s="172"/>
      <c r="H29" s="172"/>
      <c r="I29" s="172"/>
      <c r="J29" s="172"/>
      <c r="K29" s="172"/>
      <c r="L29" s="172"/>
      <c r="M29" s="172"/>
      <c r="N29" s="172"/>
      <c r="O29" s="172"/>
      <c r="P29" s="172"/>
      <c r="Q29" s="172"/>
      <c r="R29" s="172"/>
      <c r="S29" s="172"/>
      <c r="T29" s="172"/>
      <c r="U29" s="172"/>
      <c r="V29" s="172"/>
      <c r="W29" s="172"/>
      <c r="X29" s="172"/>
      <c r="Y29" s="172"/>
      <c r="Z29" s="172"/>
      <c r="AA29" s="172"/>
      <c r="AB29" s="172"/>
      <c r="AC29" s="172"/>
      <c r="AD29" s="172"/>
      <c r="AE29" s="172"/>
      <c r="AF29" s="172"/>
      <c r="AG29" s="172"/>
      <c r="AH29" s="172"/>
      <c r="AI29" s="172"/>
      <c r="AJ29" s="172"/>
      <c r="AK29" s="172"/>
      <c r="AL29" s="172"/>
      <c r="AM29" s="172"/>
      <c r="AN29" s="172"/>
      <c r="AO29" s="172"/>
      <c r="AP29" s="172"/>
      <c r="AQ29" s="172"/>
      <c r="AR29" s="172"/>
      <c r="AS29" s="172"/>
      <c r="AT29" s="172"/>
      <c r="AU29" s="172"/>
      <c r="AV29" s="172"/>
      <c r="AW29" s="172"/>
      <c r="AX29" s="172"/>
      <c r="AY29" s="172"/>
      <c r="AZ29" s="172"/>
      <c r="BA29" s="172"/>
      <c r="BB29" s="172"/>
      <c r="BC29" s="172"/>
      <c r="BD29" s="172"/>
      <c r="BE29" s="172"/>
      <c r="BF29" s="172"/>
      <c r="BG29" s="172"/>
      <c r="BH29" s="172"/>
      <c r="BI29" s="172"/>
      <c r="BJ29" s="172"/>
      <c r="BK29" s="172"/>
      <c r="BL29" s="3"/>
      <c r="BM29" s="172"/>
      <c r="BN29" s="172"/>
      <c r="BO29" s="172"/>
      <c r="BP29" s="172"/>
      <c r="BQ29" s="172"/>
      <c r="BR29" s="172"/>
      <c r="BS29" s="172"/>
      <c r="BT29" s="172"/>
      <c r="BU29" s="172"/>
    </row>
    <row r="30" spans="2:112" s="9" customFormat="1" ht="16.149999999999999" customHeight="1" x14ac:dyDescent="0.2">
      <c r="B30" s="172"/>
      <c r="C30" s="5" t="s">
        <v>73</v>
      </c>
      <c r="D30" s="4" t="s">
        <v>1094</v>
      </c>
      <c r="E30" s="172"/>
      <c r="F30" s="172"/>
      <c r="G30" s="172"/>
      <c r="H30" s="172"/>
      <c r="I30" s="172"/>
      <c r="J30" s="172"/>
      <c r="K30" s="172"/>
      <c r="L30" s="172"/>
      <c r="M30" s="172"/>
      <c r="N30" s="172"/>
      <c r="O30" s="172"/>
      <c r="P30" s="172"/>
      <c r="Q30" s="172"/>
      <c r="R30" s="172"/>
      <c r="S30" s="172"/>
      <c r="T30" s="172"/>
      <c r="U30" s="172"/>
      <c r="V30" s="172"/>
      <c r="W30" s="172"/>
      <c r="X30" s="172"/>
      <c r="Y30" s="172"/>
      <c r="Z30" s="172"/>
      <c r="AA30" s="172"/>
      <c r="AB30" s="172"/>
      <c r="AC30" s="172"/>
      <c r="AD30" s="172"/>
      <c r="AE30" s="172"/>
      <c r="AF30" s="172"/>
      <c r="AG30" s="172"/>
      <c r="AH30" s="172"/>
      <c r="AI30" s="172"/>
      <c r="AJ30" s="172"/>
      <c r="AK30" s="172"/>
      <c r="AL30" s="172"/>
      <c r="AM30" s="172"/>
      <c r="AN30" s="172"/>
      <c r="AO30" s="172"/>
      <c r="AP30" s="172"/>
      <c r="AQ30" s="172"/>
      <c r="AR30" s="172"/>
      <c r="AS30" s="172"/>
      <c r="AT30" s="172"/>
      <c r="AU30" s="172"/>
      <c r="AV30" s="172"/>
      <c r="AW30" s="172"/>
      <c r="AX30" s="172"/>
      <c r="AY30" s="172"/>
      <c r="AZ30" s="172"/>
      <c r="BA30" s="172"/>
      <c r="BB30" s="172"/>
      <c r="BC30" s="172"/>
      <c r="BD30" s="172"/>
      <c r="BE30" s="172"/>
      <c r="BF30" s="172"/>
      <c r="BG30" s="172"/>
      <c r="BH30" s="172"/>
      <c r="BI30" s="172"/>
      <c r="BJ30" s="172"/>
      <c r="BK30" s="172"/>
      <c r="BL30" s="172"/>
      <c r="BM30" s="172"/>
      <c r="BN30" s="172"/>
      <c r="BO30" s="172"/>
      <c r="BP30" s="172"/>
      <c r="BQ30" s="172"/>
      <c r="BR30" s="172"/>
      <c r="BS30" s="172"/>
      <c r="BT30" s="172"/>
      <c r="BU30" s="172"/>
    </row>
    <row r="31" spans="2:112" s="9" customFormat="1" ht="16.149999999999999" customHeight="1" x14ac:dyDescent="0.2">
      <c r="B31" s="172"/>
      <c r="C31" s="5" t="s">
        <v>79</v>
      </c>
      <c r="D31" s="4" t="s">
        <v>1110</v>
      </c>
      <c r="E31" s="172"/>
      <c r="F31" s="172"/>
      <c r="G31" s="172"/>
      <c r="H31" s="172"/>
      <c r="I31" s="172"/>
      <c r="J31" s="172"/>
      <c r="K31" s="172"/>
      <c r="L31" s="172"/>
      <c r="M31" s="172"/>
      <c r="N31" s="172"/>
      <c r="O31" s="172"/>
      <c r="P31" s="172"/>
      <c r="Q31" s="172"/>
      <c r="R31" s="172"/>
      <c r="S31" s="172"/>
      <c r="T31" s="172"/>
      <c r="U31" s="172"/>
      <c r="V31" s="172"/>
      <c r="W31" s="172"/>
      <c r="X31" s="172"/>
      <c r="Y31" s="172"/>
      <c r="Z31" s="172"/>
      <c r="AA31" s="172"/>
      <c r="AB31" s="172"/>
      <c r="AC31" s="172"/>
      <c r="AD31" s="172"/>
      <c r="AE31" s="172"/>
      <c r="AF31" s="172"/>
      <c r="AG31" s="172"/>
      <c r="AH31" s="172"/>
      <c r="AI31" s="172"/>
      <c r="AJ31" s="172"/>
      <c r="AK31" s="172"/>
      <c r="AL31" s="172"/>
      <c r="AM31" s="172"/>
      <c r="AN31" s="172"/>
      <c r="AO31" s="172"/>
      <c r="AP31" s="172"/>
      <c r="AQ31" s="172"/>
      <c r="AR31" s="172"/>
      <c r="AS31" s="172"/>
      <c r="AT31" s="172"/>
      <c r="AU31" s="172"/>
      <c r="AV31" s="172"/>
      <c r="AW31" s="172"/>
      <c r="AX31" s="172"/>
      <c r="AY31" s="172"/>
      <c r="AZ31" s="172"/>
      <c r="BA31" s="172"/>
      <c r="BB31" s="172"/>
      <c r="BC31" s="172"/>
      <c r="BD31" s="172"/>
      <c r="BE31" s="172"/>
      <c r="BF31" s="172"/>
      <c r="BG31" s="172"/>
      <c r="BH31" s="172"/>
      <c r="BI31" s="172"/>
      <c r="BJ31" s="172"/>
      <c r="BK31" s="172"/>
      <c r="BL31" s="172"/>
      <c r="BM31" s="172"/>
      <c r="BN31" s="172"/>
      <c r="BO31" s="172"/>
      <c r="BP31" s="172"/>
      <c r="BQ31" s="172"/>
      <c r="BR31" s="172"/>
      <c r="BS31" s="172"/>
      <c r="BT31" s="172"/>
      <c r="BU31" s="172"/>
    </row>
    <row r="32" spans="2:112" s="9" customFormat="1" ht="16.149999999999999" customHeight="1" x14ac:dyDescent="0.2">
      <c r="B32" s="172"/>
      <c r="C32" s="5" t="s">
        <v>138</v>
      </c>
      <c r="D32" s="4" t="s">
        <v>1111</v>
      </c>
      <c r="E32" s="172"/>
      <c r="F32" s="172"/>
      <c r="G32" s="172"/>
      <c r="H32" s="172"/>
      <c r="I32" s="172"/>
      <c r="J32" s="172"/>
      <c r="K32" s="172"/>
      <c r="L32" s="172"/>
      <c r="M32" s="172"/>
      <c r="N32" s="172"/>
      <c r="O32" s="172"/>
      <c r="P32" s="172"/>
      <c r="Q32" s="172"/>
      <c r="R32" s="172"/>
      <c r="S32" s="172"/>
      <c r="T32" s="172"/>
      <c r="U32" s="172"/>
      <c r="V32" s="172"/>
      <c r="W32" s="172"/>
      <c r="X32" s="172"/>
      <c r="Y32" s="172"/>
      <c r="Z32" s="172"/>
      <c r="AA32" s="172"/>
      <c r="AB32" s="172"/>
      <c r="AC32" s="172"/>
      <c r="AD32" s="172"/>
      <c r="AE32" s="172"/>
      <c r="AF32" s="172"/>
      <c r="AG32" s="172"/>
      <c r="AH32" s="172"/>
      <c r="AI32" s="172"/>
      <c r="AJ32" s="172"/>
      <c r="AK32" s="172"/>
      <c r="AL32" s="172"/>
      <c r="AM32" s="172"/>
      <c r="AN32" s="172"/>
      <c r="AO32" s="172"/>
      <c r="AP32" s="172"/>
      <c r="AQ32" s="172"/>
      <c r="AR32" s="172"/>
      <c r="AS32" s="172"/>
      <c r="AT32" s="172"/>
      <c r="AU32" s="172"/>
      <c r="AV32" s="172"/>
      <c r="AW32" s="172"/>
      <c r="AX32" s="172"/>
      <c r="AY32" s="172"/>
      <c r="AZ32" s="172"/>
      <c r="BA32" s="172"/>
      <c r="BB32" s="172"/>
      <c r="BC32" s="172"/>
      <c r="BD32" s="172"/>
      <c r="BE32" s="172"/>
      <c r="BF32" s="172"/>
      <c r="BG32" s="172"/>
      <c r="BH32" s="172"/>
      <c r="BI32" s="172"/>
      <c r="BJ32" s="172"/>
      <c r="BK32" s="172"/>
      <c r="BL32" s="172"/>
      <c r="BM32" s="172"/>
      <c r="BN32" s="172"/>
      <c r="BO32" s="172"/>
      <c r="BP32" s="172"/>
      <c r="BQ32" s="172"/>
      <c r="BR32" s="172"/>
      <c r="BS32" s="172"/>
      <c r="BT32" s="172"/>
      <c r="BU32" s="172"/>
    </row>
    <row r="33" spans="2:73" s="9" customFormat="1" ht="16.149999999999999" customHeight="1" x14ac:dyDescent="0.2">
      <c r="B33" s="3"/>
      <c r="C33" s="5" t="s">
        <v>140</v>
      </c>
      <c r="D33" s="173" t="s">
        <v>1112</v>
      </c>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172"/>
      <c r="BE33" s="172"/>
      <c r="BF33" s="172"/>
      <c r="BG33" s="172"/>
      <c r="BH33" s="172"/>
      <c r="BI33" s="172"/>
      <c r="BJ33" s="172"/>
      <c r="BK33" s="172"/>
      <c r="BL33" s="172"/>
      <c r="BM33" s="172"/>
      <c r="BN33" s="172"/>
      <c r="BO33" s="172"/>
      <c r="BP33" s="172"/>
      <c r="BQ33" s="172"/>
      <c r="BR33" s="172"/>
      <c r="BS33" s="172"/>
      <c r="BT33" s="172"/>
      <c r="BU33" s="172"/>
    </row>
    <row r="34" spans="2:73" s="8" customFormat="1" ht="16.149999999999999" customHeight="1" x14ac:dyDescent="0.2">
      <c r="B34" s="3"/>
      <c r="C34" s="5" t="s">
        <v>142</v>
      </c>
      <c r="D34" s="4" t="s">
        <v>830</v>
      </c>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row>
  </sheetData>
  <mergeCells count="133">
    <mergeCell ref="AX4:AY10"/>
    <mergeCell ref="AT5:AW5"/>
    <mergeCell ref="X9:Y10"/>
    <mergeCell ref="Z9:AA10"/>
    <mergeCell ref="AB9:AC10"/>
    <mergeCell ref="C4:C11"/>
    <mergeCell ref="D4:G10"/>
    <mergeCell ref="H4:J10"/>
    <mergeCell ref="K4:L10"/>
    <mergeCell ref="M4:O10"/>
    <mergeCell ref="P4:U5"/>
    <mergeCell ref="M11:O11"/>
    <mergeCell ref="AT6:AW10"/>
    <mergeCell ref="AJ12:AK15"/>
    <mergeCell ref="AL12:AM15"/>
    <mergeCell ref="AN12:AO15"/>
    <mergeCell ref="AZ4:BA10"/>
    <mergeCell ref="BB4:BC10"/>
    <mergeCell ref="V5:AS5"/>
    <mergeCell ref="P6:Q10"/>
    <mergeCell ref="R6:S10"/>
    <mergeCell ref="T6:U10"/>
    <mergeCell ref="V6:AC6"/>
    <mergeCell ref="AD6:AK6"/>
    <mergeCell ref="AF9:AG10"/>
    <mergeCell ref="AH9:AI10"/>
    <mergeCell ref="AJ9:AK10"/>
    <mergeCell ref="AN9:AO10"/>
    <mergeCell ref="AP9:AQ10"/>
    <mergeCell ref="AR9:AS10"/>
    <mergeCell ref="AL6:AS6"/>
    <mergeCell ref="V7:W10"/>
    <mergeCell ref="X7:AC8"/>
    <mergeCell ref="AD7:AE10"/>
    <mergeCell ref="AF7:AK8"/>
    <mergeCell ref="AL7:AM10"/>
    <mergeCell ref="AN7:AS8"/>
    <mergeCell ref="C16:C19"/>
    <mergeCell ref="D16:G19"/>
    <mergeCell ref="H16:J19"/>
    <mergeCell ref="K16:L19"/>
    <mergeCell ref="M16:O19"/>
    <mergeCell ref="P16:Q19"/>
    <mergeCell ref="AP12:AQ15"/>
    <mergeCell ref="AR12:AS15"/>
    <mergeCell ref="AX12:AY15"/>
    <mergeCell ref="R12:S15"/>
    <mergeCell ref="T12:U15"/>
    <mergeCell ref="V12:W15"/>
    <mergeCell ref="X12:Y15"/>
    <mergeCell ref="Z12:AA15"/>
    <mergeCell ref="AB12:AC15"/>
    <mergeCell ref="C12:C15"/>
    <mergeCell ref="D12:G15"/>
    <mergeCell ref="H12:J15"/>
    <mergeCell ref="K12:L15"/>
    <mergeCell ref="M12:O15"/>
    <mergeCell ref="P12:Q15"/>
    <mergeCell ref="AT12:AW15"/>
    <mergeCell ref="AT16:AW19"/>
    <mergeCell ref="AD12:AE15"/>
    <mergeCell ref="C20:C23"/>
    <mergeCell ref="D20:G23"/>
    <mergeCell ref="H20:J23"/>
    <mergeCell ref="K20:L23"/>
    <mergeCell ref="M20:O23"/>
    <mergeCell ref="P20:Q23"/>
    <mergeCell ref="AR16:AS19"/>
    <mergeCell ref="AX16:AY19"/>
    <mergeCell ref="DE16:DH16"/>
    <mergeCell ref="DE17:DH17"/>
    <mergeCell ref="DE18:DH18"/>
    <mergeCell ref="DE19:DH19"/>
    <mergeCell ref="AF16:AG19"/>
    <mergeCell ref="AH16:AI19"/>
    <mergeCell ref="AJ16:AK19"/>
    <mergeCell ref="AL16:AM19"/>
    <mergeCell ref="AN16:AO19"/>
    <mergeCell ref="AP16:AQ19"/>
    <mergeCell ref="R16:S19"/>
    <mergeCell ref="V16:W19"/>
    <mergeCell ref="X16:Y19"/>
    <mergeCell ref="Z16:AA19"/>
    <mergeCell ref="AB16:AC19"/>
    <mergeCell ref="AD16:AE19"/>
    <mergeCell ref="D24:G24"/>
    <mergeCell ref="H24:J24"/>
    <mergeCell ref="K24:L24"/>
    <mergeCell ref="M24:O24"/>
    <mergeCell ref="R24:S24"/>
    <mergeCell ref="V24:W24"/>
    <mergeCell ref="AR20:AS23"/>
    <mergeCell ref="AX20:AY23"/>
    <mergeCell ref="DE20:DH20"/>
    <mergeCell ref="DE21:DH21"/>
    <mergeCell ref="DE22:DH22"/>
    <mergeCell ref="DE23:DH23"/>
    <mergeCell ref="AF20:AG23"/>
    <mergeCell ref="AH20:AI23"/>
    <mergeCell ref="AJ20:AK23"/>
    <mergeCell ref="AL20:AM23"/>
    <mergeCell ref="AN20:AO23"/>
    <mergeCell ref="AP20:AQ23"/>
    <mergeCell ref="R20:S23"/>
    <mergeCell ref="V20:W23"/>
    <mergeCell ref="X20:Y23"/>
    <mergeCell ref="Z20:AA23"/>
    <mergeCell ref="AB20:AC23"/>
    <mergeCell ref="AD20:AE23"/>
    <mergeCell ref="AT20:AW23"/>
    <mergeCell ref="AT24:AW24"/>
    <mergeCell ref="V4:AW4"/>
    <mergeCell ref="DE24:DH24"/>
    <mergeCell ref="AJ24:AK24"/>
    <mergeCell ref="AL24:AM24"/>
    <mergeCell ref="AN24:AO24"/>
    <mergeCell ref="AP24:AQ24"/>
    <mergeCell ref="AR24:AS24"/>
    <mergeCell ref="AX24:AY24"/>
    <mergeCell ref="X24:Y24"/>
    <mergeCell ref="Z24:AA24"/>
    <mergeCell ref="AB24:AC24"/>
    <mergeCell ref="AD24:AE24"/>
    <mergeCell ref="AF24:AG24"/>
    <mergeCell ref="AH24:AI24"/>
    <mergeCell ref="AZ12:BA15"/>
    <mergeCell ref="BB12:BC15"/>
    <mergeCell ref="DE12:DH12"/>
    <mergeCell ref="DE13:DH13"/>
    <mergeCell ref="DE14:DH14"/>
    <mergeCell ref="DE15:DH15"/>
    <mergeCell ref="AF12:AG15"/>
    <mergeCell ref="AH12:AI15"/>
  </mergeCells>
  <phoneticPr fontId="1"/>
  <dataValidations disablePrompts="1" count="3">
    <dataValidation type="list" allowBlank="1" showInputMessage="1" showErrorMessage="1" sqref="AX12:AY23" xr:uid="{00000000-0002-0000-1E00-000000000000}">
      <formula1>"有"</formula1>
    </dataValidation>
    <dataValidation type="list" allowBlank="1" showInputMessage="1" showErrorMessage="1" sqref="K12 K16 K20" xr:uid="{00000000-0002-0000-1E00-000001000000}">
      <formula1>"公立,私立"</formula1>
    </dataValidation>
    <dataValidation type="list" allowBlank="1" showInputMessage="1" showErrorMessage="1" sqref="M12:O23" xr:uid="{00000000-0002-0000-1E00-000002000000}">
      <formula1>"幼稚園（新制度に移行していない）,幼稚園（新制度に移行している）"</formula1>
    </dataValidation>
  </dataValidations>
  <pageMargins left="0.31496062992125984" right="0.11811023622047245" top="0.55118110236220474" bottom="0.27559055118110237" header="0.31496062992125984" footer="0.31496062992125984"/>
  <pageSetup paperSize="9" scale="78"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051EC-71C5-40BD-A1FE-8AB638694609}">
  <sheetPr codeName="Sheet36"/>
  <dimension ref="B1:CZ43"/>
  <sheetViews>
    <sheetView view="pageBreakPreview" zoomScale="70" zoomScaleNormal="46" zoomScaleSheetLayoutView="70" workbookViewId="0"/>
  </sheetViews>
  <sheetFormatPr defaultColWidth="9" defaultRowHeight="13" x14ac:dyDescent="0.2"/>
  <cols>
    <col min="1" max="86" width="2.6328125" style="2" customWidth="1"/>
    <col min="87" max="16384" width="9" style="2"/>
  </cols>
  <sheetData>
    <row r="1" spans="2:104" s="8" customFormat="1" ht="16.149999999999999" customHeight="1" x14ac:dyDescent="0.2">
      <c r="C1" s="6"/>
      <c r="D1" s="2"/>
    </row>
    <row r="2" spans="2:104" x14ac:dyDescent="0.2">
      <c r="B2" s="2" t="s">
        <v>1113</v>
      </c>
    </row>
    <row r="3" spans="2:104" ht="7.5" customHeight="1" x14ac:dyDescent="0.2">
      <c r="V3" s="158"/>
    </row>
    <row r="4" spans="2:104" ht="13.15" customHeight="1" x14ac:dyDescent="0.2">
      <c r="C4" s="3285" t="s">
        <v>98</v>
      </c>
      <c r="D4" s="3210" t="s">
        <v>99</v>
      </c>
      <c r="E4" s="2311"/>
      <c r="F4" s="2311"/>
      <c r="G4" s="2311"/>
      <c r="H4" s="2311"/>
      <c r="I4" s="2312"/>
      <c r="J4" s="2317" t="s">
        <v>100</v>
      </c>
      <c r="K4" s="2317"/>
      <c r="L4" s="2317"/>
      <c r="M4" s="2317"/>
      <c r="N4" s="3210" t="s">
        <v>1006</v>
      </c>
      <c r="O4" s="2311"/>
      <c r="P4" s="2311"/>
      <c r="Q4" s="2312"/>
      <c r="R4" s="3694" t="s">
        <v>102</v>
      </c>
      <c r="S4" s="3694"/>
      <c r="T4" s="3694"/>
      <c r="U4" s="3694"/>
      <c r="V4" s="2322" t="s">
        <v>1114</v>
      </c>
      <c r="W4" s="3201"/>
      <c r="X4" s="3201"/>
      <c r="Y4" s="3201"/>
      <c r="Z4" s="3201"/>
      <c r="AA4" s="3201"/>
      <c r="AB4" s="3201"/>
      <c r="AC4" s="3201"/>
      <c r="AD4" s="3201"/>
      <c r="AE4" s="3201"/>
      <c r="AF4" s="3201"/>
      <c r="AG4" s="3201"/>
      <c r="AH4" s="3201"/>
      <c r="AI4" s="3201"/>
      <c r="AJ4" s="2280"/>
      <c r="AK4" s="2280"/>
      <c r="AL4" s="2280"/>
      <c r="AM4" s="2280"/>
      <c r="AN4" s="2280"/>
      <c r="AO4" s="2280"/>
      <c r="AP4" s="2280"/>
      <c r="AQ4" s="2280"/>
      <c r="AR4" s="2280"/>
      <c r="AS4" s="2280"/>
      <c r="AT4" s="2280"/>
      <c r="AU4" s="2280"/>
      <c r="AV4" s="2280"/>
      <c r="AW4" s="2280"/>
      <c r="AX4" s="2280"/>
      <c r="AY4" s="2281"/>
      <c r="AZ4" s="3372" t="s">
        <v>1068</v>
      </c>
      <c r="BA4" s="3373"/>
      <c r="BB4" s="3373"/>
      <c r="BC4" s="3380"/>
      <c r="BD4" s="3209" t="s">
        <v>275</v>
      </c>
      <c r="BE4" s="3209"/>
      <c r="BF4" s="3209"/>
      <c r="BG4" s="3209"/>
      <c r="BH4" s="3209"/>
      <c r="BI4" s="3209" t="s">
        <v>85</v>
      </c>
      <c r="BJ4" s="3209"/>
      <c r="BK4" s="3209"/>
      <c r="BL4" s="3209"/>
      <c r="BM4" s="3209"/>
    </row>
    <row r="5" spans="2:104" ht="13.15" customHeight="1" x14ac:dyDescent="0.2">
      <c r="C5" s="2319"/>
      <c r="D5" s="2275"/>
      <c r="E5" s="2273"/>
      <c r="F5" s="2273"/>
      <c r="G5" s="2273"/>
      <c r="H5" s="2273"/>
      <c r="I5" s="2274"/>
      <c r="J5" s="2327"/>
      <c r="K5" s="2327"/>
      <c r="L5" s="2327"/>
      <c r="M5" s="2327"/>
      <c r="N5" s="2275"/>
      <c r="O5" s="2273"/>
      <c r="P5" s="2273"/>
      <c r="Q5" s="2274"/>
      <c r="R5" s="3695"/>
      <c r="S5" s="3695"/>
      <c r="T5" s="3695"/>
      <c r="U5" s="3695"/>
      <c r="V5" s="3378" t="s">
        <v>1115</v>
      </c>
      <c r="W5" s="3379"/>
      <c r="X5" s="3379"/>
      <c r="Y5" s="3379"/>
      <c r="Z5" s="3434"/>
      <c r="AA5" s="3595" t="s">
        <v>1116</v>
      </c>
      <c r="AB5" s="3154"/>
      <c r="AC5" s="3154"/>
      <c r="AD5" s="3154"/>
      <c r="AE5" s="3154"/>
      <c r="AF5" s="3154"/>
      <c r="AG5" s="3154"/>
      <c r="AH5" s="3154"/>
      <c r="AI5" s="3154"/>
      <c r="AJ5" s="3699" t="s">
        <v>1117</v>
      </c>
      <c r="AK5" s="3700"/>
      <c r="AL5" s="3700"/>
      <c r="AM5" s="3700"/>
      <c r="AN5" s="3700"/>
      <c r="AO5" s="3700"/>
      <c r="AP5" s="3700"/>
      <c r="AQ5" s="3700"/>
      <c r="AR5" s="3700"/>
      <c r="AS5" s="3700"/>
      <c r="AT5" s="3700"/>
      <c r="AU5" s="3700"/>
      <c r="AV5" s="3700"/>
      <c r="AW5" s="3700"/>
      <c r="AX5" s="3700"/>
      <c r="AY5" s="3701"/>
      <c r="AZ5" s="3375"/>
      <c r="BA5" s="3375"/>
      <c r="BB5" s="3375"/>
      <c r="BC5" s="3381"/>
      <c r="BD5" s="2318"/>
      <c r="BE5" s="2318"/>
      <c r="BF5" s="2318"/>
      <c r="BG5" s="2318"/>
      <c r="BH5" s="2318"/>
      <c r="BI5" s="2318"/>
      <c r="BJ5" s="2318"/>
      <c r="BK5" s="2318"/>
      <c r="BL5" s="2318"/>
      <c r="BM5" s="2318"/>
    </row>
    <row r="6" spans="2:104" ht="25.5" customHeight="1" x14ac:dyDescent="0.2">
      <c r="C6" s="2319"/>
      <c r="D6" s="2275"/>
      <c r="E6" s="2273"/>
      <c r="F6" s="2273"/>
      <c r="G6" s="2273"/>
      <c r="H6" s="2273"/>
      <c r="I6" s="2274"/>
      <c r="J6" s="2327"/>
      <c r="K6" s="2327"/>
      <c r="L6" s="2327"/>
      <c r="M6" s="2327"/>
      <c r="N6" s="2275"/>
      <c r="O6" s="2273"/>
      <c r="P6" s="2273"/>
      <c r="Q6" s="2274"/>
      <c r="R6" s="3695"/>
      <c r="S6" s="3695"/>
      <c r="T6" s="3695"/>
      <c r="U6" s="3695"/>
      <c r="V6" s="3378"/>
      <c r="W6" s="3379"/>
      <c r="X6" s="3379"/>
      <c r="Y6" s="3379"/>
      <c r="Z6" s="3434"/>
      <c r="AA6" s="2279" t="s">
        <v>1020</v>
      </c>
      <c r="AB6" s="2280"/>
      <c r="AC6" s="2281"/>
      <c r="AD6" s="2279" t="s">
        <v>1021</v>
      </c>
      <c r="AE6" s="2280"/>
      <c r="AF6" s="2281"/>
      <c r="AG6" s="2279" t="s">
        <v>280</v>
      </c>
      <c r="AH6" s="2280"/>
      <c r="AI6" s="2280"/>
      <c r="AJ6" s="3696" t="s">
        <v>1118</v>
      </c>
      <c r="AK6" s="3697"/>
      <c r="AL6" s="3697"/>
      <c r="AM6" s="3698"/>
      <c r="AN6" s="3696" t="s">
        <v>1119</v>
      </c>
      <c r="AO6" s="3697"/>
      <c r="AP6" s="3697"/>
      <c r="AQ6" s="3698"/>
      <c r="AR6" s="3696" t="s">
        <v>1120</v>
      </c>
      <c r="AS6" s="3697"/>
      <c r="AT6" s="3697"/>
      <c r="AU6" s="3698"/>
      <c r="AV6" s="3696" t="s">
        <v>1121</v>
      </c>
      <c r="AW6" s="3697"/>
      <c r="AX6" s="3697"/>
      <c r="AY6" s="3698"/>
      <c r="AZ6" s="3375"/>
      <c r="BA6" s="3375"/>
      <c r="BB6" s="3375"/>
      <c r="BC6" s="3381"/>
      <c r="BD6" s="2318"/>
      <c r="BE6" s="2318"/>
      <c r="BF6" s="2318"/>
      <c r="BG6" s="2318"/>
      <c r="BH6" s="2318"/>
      <c r="BI6" s="2318"/>
      <c r="BJ6" s="2318"/>
      <c r="BK6" s="2318"/>
      <c r="BL6" s="2318"/>
      <c r="BM6" s="2318"/>
    </row>
    <row r="7" spans="2:104" x14ac:dyDescent="0.2">
      <c r="C7" s="7"/>
      <c r="D7" s="3156" t="s">
        <v>15</v>
      </c>
      <c r="E7" s="3157"/>
      <c r="F7" s="3157"/>
      <c r="G7" s="3157"/>
      <c r="H7" s="3157"/>
      <c r="I7" s="3158"/>
      <c r="J7" s="3156" t="s">
        <v>16</v>
      </c>
      <c r="K7" s="3157"/>
      <c r="L7" s="3157"/>
      <c r="M7" s="3158"/>
      <c r="N7" s="3156" t="s">
        <v>86</v>
      </c>
      <c r="O7" s="3157"/>
      <c r="P7" s="3157"/>
      <c r="Q7" s="3158"/>
      <c r="R7" s="3156" t="s">
        <v>18</v>
      </c>
      <c r="S7" s="3157"/>
      <c r="T7" s="3157"/>
      <c r="U7" s="3158"/>
      <c r="V7" s="3156" t="s">
        <v>19</v>
      </c>
      <c r="W7" s="3157"/>
      <c r="X7" s="3157"/>
      <c r="Y7" s="3157"/>
      <c r="Z7" s="3158"/>
      <c r="AA7" s="3156" t="s">
        <v>20</v>
      </c>
      <c r="AB7" s="3157"/>
      <c r="AC7" s="3158"/>
      <c r="AD7" s="3156" t="s">
        <v>21</v>
      </c>
      <c r="AE7" s="3157"/>
      <c r="AF7" s="3158"/>
      <c r="AG7" s="3156" t="s">
        <v>22</v>
      </c>
      <c r="AH7" s="3157"/>
      <c r="AI7" s="3157"/>
      <c r="AJ7" s="3707" t="s">
        <v>23</v>
      </c>
      <c r="AK7" s="3708"/>
      <c r="AL7" s="3708"/>
      <c r="AM7" s="3709"/>
      <c r="AN7" s="3707" t="s">
        <v>24</v>
      </c>
      <c r="AO7" s="3708"/>
      <c r="AP7" s="3708"/>
      <c r="AQ7" s="3709"/>
      <c r="AR7" s="3707" t="s">
        <v>120</v>
      </c>
      <c r="AS7" s="3708"/>
      <c r="AT7" s="3708"/>
      <c r="AU7" s="3709"/>
      <c r="AV7" s="3707" t="s">
        <v>121</v>
      </c>
      <c r="AW7" s="3708"/>
      <c r="AX7" s="3708"/>
      <c r="AY7" s="3709"/>
      <c r="AZ7" s="3705" t="s">
        <v>122</v>
      </c>
      <c r="BA7" s="3705"/>
      <c r="BB7" s="3705"/>
      <c r="BC7" s="3706"/>
      <c r="BD7" s="3156" t="s">
        <v>123</v>
      </c>
      <c r="BE7" s="3157"/>
      <c r="BF7" s="3157"/>
      <c r="BG7" s="3157"/>
      <c r="BH7" s="3158"/>
      <c r="BI7" s="3156" t="s">
        <v>124</v>
      </c>
      <c r="BJ7" s="3157"/>
      <c r="BK7" s="3157"/>
      <c r="BL7" s="3157"/>
      <c r="BM7" s="3158"/>
      <c r="CY7" s="2" t="s">
        <v>1122</v>
      </c>
      <c r="CZ7" s="2" t="s">
        <v>1022</v>
      </c>
    </row>
    <row r="8" spans="2:104" x14ac:dyDescent="0.2">
      <c r="C8" s="552">
        <v>1</v>
      </c>
      <c r="D8" s="2379"/>
      <c r="E8" s="2379"/>
      <c r="F8" s="2379"/>
      <c r="G8" s="2379"/>
      <c r="H8" s="2379"/>
      <c r="I8" s="2379"/>
      <c r="J8" s="2359"/>
      <c r="K8" s="2359"/>
      <c r="L8" s="2359"/>
      <c r="M8" s="2359"/>
      <c r="N8" s="2360"/>
      <c r="O8" s="2361"/>
      <c r="P8" s="2361"/>
      <c r="Q8" s="2362"/>
      <c r="R8" s="2359"/>
      <c r="S8" s="2359"/>
      <c r="T8" s="2359"/>
      <c r="U8" s="2359"/>
      <c r="V8" s="2392"/>
      <c r="W8" s="2393"/>
      <c r="X8" s="2393"/>
      <c r="Y8" s="2393"/>
      <c r="Z8" s="2394"/>
      <c r="AA8" s="2360"/>
      <c r="AB8" s="2361"/>
      <c r="AC8" s="2362"/>
      <c r="AD8" s="2360"/>
      <c r="AE8" s="2361"/>
      <c r="AF8" s="2362"/>
      <c r="AG8" s="2360"/>
      <c r="AH8" s="2361"/>
      <c r="AI8" s="2361"/>
      <c r="AJ8" s="3702"/>
      <c r="AK8" s="3703"/>
      <c r="AL8" s="3703"/>
      <c r="AM8" s="3704"/>
      <c r="AN8" s="3702"/>
      <c r="AO8" s="3703"/>
      <c r="AP8" s="3703"/>
      <c r="AQ8" s="3704"/>
      <c r="AR8" s="3702"/>
      <c r="AS8" s="3703"/>
      <c r="AT8" s="3703"/>
      <c r="AU8" s="3704"/>
      <c r="AV8" s="3702"/>
      <c r="AW8" s="3703"/>
      <c r="AX8" s="3703"/>
      <c r="AY8" s="3704"/>
      <c r="AZ8" s="2362"/>
      <c r="BA8" s="2359"/>
      <c r="BB8" s="2359"/>
      <c r="BC8" s="2359"/>
      <c r="BD8" s="2359"/>
      <c r="BE8" s="2359"/>
      <c r="BF8" s="2359"/>
      <c r="BG8" s="2359"/>
      <c r="BH8" s="2359"/>
      <c r="BI8" s="2359"/>
      <c r="BJ8" s="2359"/>
      <c r="BK8" s="2359"/>
      <c r="BL8" s="2359"/>
      <c r="BM8" s="2359"/>
      <c r="CY8" s="2" t="s">
        <v>1123</v>
      </c>
      <c r="CZ8" s="2" t="s">
        <v>1023</v>
      </c>
    </row>
    <row r="9" spans="2:104" x14ac:dyDescent="0.2">
      <c r="C9" s="548">
        <v>2</v>
      </c>
      <c r="D9" s="2372"/>
      <c r="E9" s="2372"/>
      <c r="F9" s="2372"/>
      <c r="G9" s="2372"/>
      <c r="H9" s="2372"/>
      <c r="I9" s="2372"/>
      <c r="J9" s="2334"/>
      <c r="K9" s="2334"/>
      <c r="L9" s="2334"/>
      <c r="M9" s="2334"/>
      <c r="N9" s="2349"/>
      <c r="O9" s="2350"/>
      <c r="P9" s="2350"/>
      <c r="Q9" s="2351"/>
      <c r="R9" s="2334"/>
      <c r="S9" s="2334"/>
      <c r="T9" s="2334"/>
      <c r="U9" s="2334"/>
      <c r="V9" s="3174"/>
      <c r="W9" s="3175"/>
      <c r="X9" s="3175"/>
      <c r="Y9" s="3175"/>
      <c r="Z9" s="3169"/>
      <c r="AA9" s="2349"/>
      <c r="AB9" s="2350"/>
      <c r="AC9" s="2351"/>
      <c r="AD9" s="2349"/>
      <c r="AE9" s="2350"/>
      <c r="AF9" s="2351"/>
      <c r="AG9" s="2349"/>
      <c r="AH9" s="2350"/>
      <c r="AI9" s="2350"/>
      <c r="AJ9" s="3223"/>
      <c r="AK9" s="3224"/>
      <c r="AL9" s="3224"/>
      <c r="AM9" s="3225"/>
      <c r="AN9" s="3223"/>
      <c r="AO9" s="3224"/>
      <c r="AP9" s="3224"/>
      <c r="AQ9" s="3225"/>
      <c r="AR9" s="3223"/>
      <c r="AS9" s="3224"/>
      <c r="AT9" s="3224"/>
      <c r="AU9" s="3225"/>
      <c r="AV9" s="3223"/>
      <c r="AW9" s="3224"/>
      <c r="AX9" s="3224"/>
      <c r="AY9" s="3225"/>
      <c r="AZ9" s="2351"/>
      <c r="BA9" s="2334"/>
      <c r="BB9" s="2334"/>
      <c r="BC9" s="2334"/>
      <c r="BD9" s="2334"/>
      <c r="BE9" s="2334"/>
      <c r="BF9" s="2334"/>
      <c r="BG9" s="2334"/>
      <c r="BH9" s="2334"/>
      <c r="BI9" s="2334"/>
      <c r="BJ9" s="2334"/>
      <c r="BK9" s="2334"/>
      <c r="BL9" s="2334"/>
      <c r="BM9" s="2334"/>
      <c r="CY9" s="2" t="s">
        <v>296</v>
      </c>
    </row>
    <row r="10" spans="2:104" x14ac:dyDescent="0.2">
      <c r="C10" s="548">
        <v>3</v>
      </c>
      <c r="D10" s="2372"/>
      <c r="E10" s="2372"/>
      <c r="F10" s="2372"/>
      <c r="G10" s="2372"/>
      <c r="H10" s="2372"/>
      <c r="I10" s="2372"/>
      <c r="J10" s="2334"/>
      <c r="K10" s="2334"/>
      <c r="L10" s="2334"/>
      <c r="M10" s="2334"/>
      <c r="N10" s="2349"/>
      <c r="O10" s="2350"/>
      <c r="P10" s="2350"/>
      <c r="Q10" s="2351"/>
      <c r="R10" s="2334"/>
      <c r="S10" s="2334"/>
      <c r="T10" s="2334"/>
      <c r="U10" s="2334"/>
      <c r="V10" s="3174"/>
      <c r="W10" s="3175"/>
      <c r="X10" s="3175"/>
      <c r="Y10" s="3175"/>
      <c r="Z10" s="3169"/>
      <c r="AA10" s="2349"/>
      <c r="AB10" s="2350"/>
      <c r="AC10" s="2351"/>
      <c r="AD10" s="2349"/>
      <c r="AE10" s="2350"/>
      <c r="AF10" s="2351"/>
      <c r="AG10" s="2349"/>
      <c r="AH10" s="2350"/>
      <c r="AI10" s="2350"/>
      <c r="AJ10" s="3223"/>
      <c r="AK10" s="3224"/>
      <c r="AL10" s="3224"/>
      <c r="AM10" s="3225"/>
      <c r="AN10" s="3223"/>
      <c r="AO10" s="3224"/>
      <c r="AP10" s="3224"/>
      <c r="AQ10" s="3225"/>
      <c r="AR10" s="3223"/>
      <c r="AS10" s="3224"/>
      <c r="AT10" s="3224"/>
      <c r="AU10" s="3225"/>
      <c r="AV10" s="3223"/>
      <c r="AW10" s="3224"/>
      <c r="AX10" s="3224"/>
      <c r="AY10" s="3225"/>
      <c r="AZ10" s="2351"/>
      <c r="BA10" s="2334"/>
      <c r="BB10" s="2334"/>
      <c r="BC10" s="2334"/>
      <c r="BD10" s="2334"/>
      <c r="BE10" s="2334"/>
      <c r="BF10" s="2334"/>
      <c r="BG10" s="2334"/>
      <c r="BH10" s="2334"/>
      <c r="BI10" s="2334"/>
      <c r="BJ10" s="2334"/>
      <c r="BK10" s="2334"/>
      <c r="BL10" s="2334"/>
      <c r="BM10" s="2334"/>
      <c r="CY10" s="2" t="s">
        <v>1124</v>
      </c>
    </row>
    <row r="11" spans="2:104" x14ac:dyDescent="0.2">
      <c r="C11" s="548">
        <v>4</v>
      </c>
      <c r="D11" s="2372"/>
      <c r="E11" s="2372"/>
      <c r="F11" s="2372"/>
      <c r="G11" s="2372"/>
      <c r="H11" s="2372"/>
      <c r="I11" s="2372"/>
      <c r="J11" s="2334"/>
      <c r="K11" s="2334"/>
      <c r="L11" s="2334"/>
      <c r="M11" s="2334"/>
      <c r="N11" s="2349"/>
      <c r="O11" s="2350"/>
      <c r="P11" s="2350"/>
      <c r="Q11" s="2351"/>
      <c r="R11" s="2334"/>
      <c r="S11" s="2334"/>
      <c r="T11" s="2334"/>
      <c r="U11" s="2334"/>
      <c r="V11" s="3174"/>
      <c r="W11" s="3175"/>
      <c r="X11" s="3175"/>
      <c r="Y11" s="3175"/>
      <c r="Z11" s="3169"/>
      <c r="AA11" s="2349"/>
      <c r="AB11" s="2350"/>
      <c r="AC11" s="2351"/>
      <c r="AD11" s="2349"/>
      <c r="AE11" s="2350"/>
      <c r="AF11" s="2351"/>
      <c r="AG11" s="2349"/>
      <c r="AH11" s="2350"/>
      <c r="AI11" s="2350"/>
      <c r="AJ11" s="3223"/>
      <c r="AK11" s="3224"/>
      <c r="AL11" s="3224"/>
      <c r="AM11" s="3225"/>
      <c r="AN11" s="3223"/>
      <c r="AO11" s="3224"/>
      <c r="AP11" s="3224"/>
      <c r="AQ11" s="3225"/>
      <c r="AR11" s="3223"/>
      <c r="AS11" s="3224"/>
      <c r="AT11" s="3224"/>
      <c r="AU11" s="3225"/>
      <c r="AV11" s="3223"/>
      <c r="AW11" s="3224"/>
      <c r="AX11" s="3224"/>
      <c r="AY11" s="3225"/>
      <c r="AZ11" s="2351"/>
      <c r="BA11" s="2334"/>
      <c r="BB11" s="2334"/>
      <c r="BC11" s="2334"/>
      <c r="BD11" s="2334"/>
      <c r="BE11" s="2334"/>
      <c r="BF11" s="2334"/>
      <c r="BG11" s="2334"/>
      <c r="BH11" s="2334"/>
      <c r="BI11" s="2334"/>
      <c r="BJ11" s="2334"/>
      <c r="BK11" s="2334"/>
      <c r="BL11" s="2334"/>
      <c r="BM11" s="2334"/>
      <c r="CY11" s="2" t="s">
        <v>1125</v>
      </c>
    </row>
    <row r="12" spans="2:104" x14ac:dyDescent="0.2">
      <c r="C12" s="547">
        <v>5</v>
      </c>
      <c r="D12" s="2373"/>
      <c r="E12" s="2373"/>
      <c r="F12" s="2373"/>
      <c r="G12" s="2373"/>
      <c r="H12" s="2373"/>
      <c r="I12" s="2373"/>
      <c r="J12" s="2335"/>
      <c r="K12" s="2335"/>
      <c r="L12" s="2335"/>
      <c r="M12" s="2335"/>
      <c r="N12" s="2343"/>
      <c r="O12" s="2344"/>
      <c r="P12" s="2344"/>
      <c r="Q12" s="2345"/>
      <c r="R12" s="2335"/>
      <c r="S12" s="2335"/>
      <c r="T12" s="2335"/>
      <c r="U12" s="2335"/>
      <c r="V12" s="3174"/>
      <c r="W12" s="3175"/>
      <c r="X12" s="3175"/>
      <c r="Y12" s="3175"/>
      <c r="Z12" s="3169"/>
      <c r="AA12" s="2343"/>
      <c r="AB12" s="2344"/>
      <c r="AC12" s="2345"/>
      <c r="AD12" s="2343"/>
      <c r="AE12" s="2344"/>
      <c r="AF12" s="2345"/>
      <c r="AG12" s="2343"/>
      <c r="AH12" s="2344"/>
      <c r="AI12" s="2344"/>
      <c r="AJ12" s="3710"/>
      <c r="AK12" s="3711"/>
      <c r="AL12" s="3711"/>
      <c r="AM12" s="3712"/>
      <c r="AN12" s="3710"/>
      <c r="AO12" s="3711"/>
      <c r="AP12" s="3711"/>
      <c r="AQ12" s="3712"/>
      <c r="AR12" s="3710"/>
      <c r="AS12" s="3711"/>
      <c r="AT12" s="3711"/>
      <c r="AU12" s="3712"/>
      <c r="AV12" s="3710"/>
      <c r="AW12" s="3711"/>
      <c r="AX12" s="3711"/>
      <c r="AY12" s="3712"/>
      <c r="AZ12" s="2345"/>
      <c r="BA12" s="2335"/>
      <c r="BB12" s="2335"/>
      <c r="BC12" s="2335"/>
      <c r="BD12" s="2335"/>
      <c r="BE12" s="2335"/>
      <c r="BF12" s="2335"/>
      <c r="BG12" s="2335"/>
      <c r="BH12" s="2335"/>
      <c r="BI12" s="2335"/>
      <c r="BJ12" s="2335"/>
      <c r="BK12" s="2335"/>
      <c r="BL12" s="2335"/>
      <c r="BM12" s="2335"/>
    </row>
    <row r="13" spans="2:104" x14ac:dyDescent="0.2">
      <c r="C13" s="542" t="s">
        <v>115</v>
      </c>
      <c r="D13" s="3429"/>
      <c r="E13" s="3429"/>
      <c r="F13" s="3429"/>
      <c r="G13" s="3429"/>
      <c r="H13" s="3429"/>
      <c r="I13" s="3429"/>
      <c r="J13" s="3177"/>
      <c r="K13" s="3177"/>
      <c r="L13" s="3177"/>
      <c r="M13" s="3177"/>
      <c r="N13" s="3178"/>
      <c r="O13" s="3179"/>
      <c r="P13" s="3179"/>
      <c r="Q13" s="3180"/>
      <c r="R13" s="3177"/>
      <c r="S13" s="3177"/>
      <c r="T13" s="3177"/>
      <c r="U13" s="3177"/>
      <c r="V13" s="2377"/>
      <c r="W13" s="2383"/>
      <c r="X13" s="2383"/>
      <c r="Y13" s="2383"/>
      <c r="Z13" s="2384"/>
      <c r="AA13" s="2337"/>
      <c r="AB13" s="2338"/>
      <c r="AC13" s="2339"/>
      <c r="AD13" s="2337"/>
      <c r="AE13" s="2338"/>
      <c r="AF13" s="2339"/>
      <c r="AG13" s="2337"/>
      <c r="AH13" s="2338"/>
      <c r="AI13" s="2338"/>
      <c r="AJ13" s="3713"/>
      <c r="AK13" s="3713"/>
      <c r="AL13" s="3713"/>
      <c r="AM13" s="3713"/>
      <c r="AN13" s="3713"/>
      <c r="AO13" s="3713"/>
      <c r="AP13" s="3713"/>
      <c r="AQ13" s="3713"/>
      <c r="AR13" s="3713"/>
      <c r="AS13" s="3713"/>
      <c r="AT13" s="3713"/>
      <c r="AU13" s="3713"/>
      <c r="AV13" s="3713"/>
      <c r="AW13" s="3713"/>
      <c r="AX13" s="3713"/>
      <c r="AY13" s="3713"/>
      <c r="AZ13" s="2338"/>
      <c r="BA13" s="2338"/>
      <c r="BB13" s="2338"/>
      <c r="BC13" s="2339"/>
      <c r="BD13" s="2336"/>
      <c r="BE13" s="2336"/>
      <c r="BF13" s="2336"/>
      <c r="BG13" s="2336"/>
      <c r="BH13" s="2336"/>
      <c r="BI13" s="2336"/>
      <c r="BJ13" s="2336"/>
      <c r="BK13" s="2336"/>
      <c r="BL13" s="2336"/>
      <c r="BM13" s="2336"/>
    </row>
    <row r="14" spans="2:104" x14ac:dyDescent="0.2">
      <c r="C14" s="5" t="s">
        <v>65</v>
      </c>
      <c r="D14" s="58"/>
      <c r="E14" s="58"/>
      <c r="F14" s="58"/>
      <c r="G14" s="58"/>
      <c r="H14" s="58"/>
      <c r="I14" s="58"/>
      <c r="J14" s="3"/>
      <c r="K14" s="3"/>
      <c r="L14" s="3"/>
      <c r="M14" s="3"/>
      <c r="N14" s="3"/>
      <c r="O14" s="3"/>
      <c r="P14" s="3"/>
      <c r="Q14" s="3"/>
      <c r="R14" s="3"/>
      <c r="S14" s="3"/>
      <c r="T14" s="3"/>
      <c r="U14" s="3"/>
      <c r="V14" s="540"/>
      <c r="W14" s="540"/>
      <c r="X14" s="540"/>
      <c r="Y14" s="540"/>
      <c r="Z14" s="540"/>
      <c r="AA14" s="540"/>
      <c r="AB14" s="540"/>
      <c r="AC14" s="540"/>
      <c r="AD14" s="540"/>
      <c r="AE14" s="540"/>
      <c r="AF14" s="540"/>
      <c r="AG14" s="3"/>
      <c r="AH14" s="3"/>
      <c r="AI14" s="3"/>
      <c r="AJ14" s="3"/>
      <c r="AK14" s="3"/>
      <c r="AL14" s="3"/>
      <c r="AM14" s="3"/>
      <c r="AN14" s="3"/>
      <c r="AO14" s="3"/>
      <c r="AP14" s="3"/>
    </row>
    <row r="15" spans="2:104" s="9" customFormat="1" ht="16.149999999999999" customHeight="1" x14ac:dyDescent="0.2">
      <c r="C15" s="5" t="s">
        <v>66</v>
      </c>
      <c r="D15" s="4" t="s">
        <v>1126</v>
      </c>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Y15" s="4"/>
      <c r="AZ15" s="4"/>
    </row>
    <row r="16" spans="2:104" s="9" customFormat="1" ht="16.149999999999999" customHeight="1" x14ac:dyDescent="0.2">
      <c r="C16" s="5" t="s">
        <v>68</v>
      </c>
      <c r="D16" s="9" t="s">
        <v>1043</v>
      </c>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Y16" s="4"/>
      <c r="AZ16" s="4"/>
    </row>
    <row r="17" spans="2:84" s="9" customFormat="1" ht="16.149999999999999" customHeight="1" x14ac:dyDescent="0.2">
      <c r="C17" s="5" t="s">
        <v>70</v>
      </c>
      <c r="D17" s="4" t="s">
        <v>1127</v>
      </c>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Y17" s="4"/>
      <c r="AZ17" s="4"/>
    </row>
    <row r="18" spans="2:84" s="9" customFormat="1" ht="16.149999999999999" customHeight="1" x14ac:dyDescent="0.2">
      <c r="C18" s="5" t="s">
        <v>72</v>
      </c>
      <c r="D18" s="4" t="s">
        <v>1128</v>
      </c>
      <c r="P18" s="2"/>
      <c r="Q18" s="2"/>
      <c r="R18" s="2"/>
      <c r="S18" s="2"/>
      <c r="T18" s="2"/>
      <c r="U18" s="2"/>
      <c r="V18" s="2"/>
      <c r="W18" s="2"/>
      <c r="X18" s="2"/>
      <c r="Y18" s="2"/>
      <c r="Z18" s="4"/>
      <c r="AA18" s="4"/>
      <c r="AB18" s="4"/>
      <c r="AC18" s="4"/>
      <c r="AD18" s="4"/>
      <c r="AE18" s="4"/>
      <c r="AF18" s="4"/>
      <c r="AG18" s="4"/>
      <c r="AH18" s="4"/>
      <c r="AI18" s="4"/>
      <c r="AJ18" s="4"/>
      <c r="AK18" s="4"/>
      <c r="AL18" s="4"/>
      <c r="AM18" s="4"/>
      <c r="AN18" s="4"/>
      <c r="AO18" s="4"/>
      <c r="AP18" s="4"/>
      <c r="AQ18" s="4"/>
      <c r="AR18" s="4"/>
      <c r="AS18" s="4"/>
      <c r="AT18" s="4"/>
      <c r="AU18" s="4"/>
      <c r="AV18" s="4"/>
      <c r="AY18" s="4"/>
      <c r="AZ18" s="4"/>
    </row>
    <row r="19" spans="2:84" s="9" customFormat="1" ht="16.149999999999999" customHeight="1" x14ac:dyDescent="0.2">
      <c r="C19" s="5" t="s">
        <v>73</v>
      </c>
      <c r="D19" s="4" t="s">
        <v>1129</v>
      </c>
      <c r="P19" s="2"/>
      <c r="Q19" s="2"/>
      <c r="R19" s="2"/>
      <c r="S19" s="2"/>
      <c r="T19" s="2"/>
      <c r="U19" s="2"/>
      <c r="V19" s="2"/>
      <c r="W19" s="2"/>
      <c r="X19" s="2"/>
      <c r="Y19" s="2"/>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BB19" s="4"/>
    </row>
    <row r="20" spans="2:84" s="9" customFormat="1" ht="16.149999999999999" customHeight="1" x14ac:dyDescent="0.2">
      <c r="C20" s="5" t="s">
        <v>79</v>
      </c>
      <c r="D20" s="144" t="s">
        <v>1130</v>
      </c>
      <c r="E20" s="2"/>
      <c r="F20" s="2"/>
      <c r="G20" s="2"/>
      <c r="H20" s="2"/>
      <c r="I20" s="2"/>
      <c r="J20" s="2"/>
      <c r="K20" s="2"/>
      <c r="L20" s="2"/>
      <c r="M20" s="2"/>
      <c r="N20" s="2"/>
      <c r="O20" s="2"/>
      <c r="P20" s="2"/>
      <c r="Q20" s="2"/>
      <c r="R20" s="2"/>
      <c r="S20" s="2"/>
      <c r="T20" s="2"/>
      <c r="U20" s="2"/>
      <c r="V20" s="2"/>
      <c r="W20" s="2"/>
      <c r="X20" s="2"/>
      <c r="Y20" s="2"/>
    </row>
    <row r="21" spans="2:84" s="8" customFormat="1" ht="16.149999999999999" customHeight="1" x14ac:dyDescent="0.2">
      <c r="C21" s="5" t="s">
        <v>138</v>
      </c>
      <c r="D21" s="4" t="s">
        <v>830</v>
      </c>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Y21" s="4"/>
      <c r="AZ21" s="4"/>
    </row>
    <row r="22" spans="2:84" s="8" customFormat="1" ht="16.149999999999999" customHeight="1" x14ac:dyDescent="0.2">
      <c r="C22" s="5"/>
      <c r="D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Y22" s="4"/>
      <c r="AZ22" s="4"/>
    </row>
    <row r="23" spans="2:84" x14ac:dyDescent="0.2">
      <c r="B23" s="2" t="s">
        <v>1131</v>
      </c>
    </row>
    <row r="24" spans="2:84" ht="7.5" customHeight="1" x14ac:dyDescent="0.2"/>
    <row r="25" spans="2:84" ht="13.15" customHeight="1" x14ac:dyDescent="0.2">
      <c r="C25" s="3285" t="s">
        <v>98</v>
      </c>
      <c r="D25" s="3210" t="s">
        <v>1132</v>
      </c>
      <c r="E25" s="2311"/>
      <c r="F25" s="2311"/>
      <c r="G25" s="2311"/>
      <c r="H25" s="2311"/>
      <c r="I25" s="2312"/>
      <c r="J25" s="2317" t="s">
        <v>1006</v>
      </c>
      <c r="K25" s="2317"/>
      <c r="L25" s="2317"/>
      <c r="M25" s="2317"/>
      <c r="N25" s="2317" t="s">
        <v>1008</v>
      </c>
      <c r="O25" s="2317"/>
      <c r="P25" s="2317"/>
      <c r="Q25" s="2317"/>
      <c r="R25" s="3694" t="s">
        <v>102</v>
      </c>
      <c r="S25" s="3694"/>
      <c r="T25" s="3694"/>
      <c r="U25" s="3694"/>
      <c r="V25" s="2322" t="s">
        <v>1133</v>
      </c>
      <c r="W25" s="3201"/>
      <c r="X25" s="3201"/>
      <c r="Y25" s="3201"/>
      <c r="Z25" s="3201"/>
      <c r="AA25" s="3201"/>
      <c r="AB25" s="3201"/>
      <c r="AC25" s="3201"/>
      <c r="AD25" s="3201"/>
      <c r="AE25" s="3201"/>
      <c r="AF25" s="3201"/>
      <c r="AG25" s="3201"/>
      <c r="AH25" s="3201"/>
      <c r="AI25" s="3201"/>
      <c r="AJ25" s="3201"/>
      <c r="AK25" s="3201"/>
      <c r="AL25" s="3201"/>
      <c r="AM25" s="3201"/>
      <c r="AN25" s="3201"/>
      <c r="AO25" s="3201"/>
      <c r="AP25" s="3201"/>
      <c r="AQ25" s="3201"/>
      <c r="AR25" s="3201"/>
      <c r="AS25" s="3201"/>
      <c r="AT25" s="3201"/>
      <c r="AU25" s="3201"/>
      <c r="AV25" s="3201"/>
      <c r="AW25" s="3201"/>
      <c r="AX25" s="3201"/>
      <c r="AY25" s="3201"/>
      <c r="AZ25" s="3201"/>
      <c r="BA25" s="3201"/>
      <c r="BB25" s="3201"/>
      <c r="BC25" s="2280"/>
      <c r="BD25" s="2280"/>
      <c r="BE25" s="2280"/>
      <c r="BF25" s="2280"/>
      <c r="BG25" s="2280"/>
      <c r="BH25" s="2280"/>
      <c r="BI25" s="2280"/>
      <c r="BJ25" s="2280"/>
      <c r="BK25" s="2280"/>
      <c r="BL25" s="2280"/>
      <c r="BM25" s="2280"/>
      <c r="BN25" s="2280"/>
      <c r="BO25" s="2280"/>
      <c r="BP25" s="2280"/>
      <c r="BQ25" s="2280"/>
      <c r="BR25" s="2281"/>
      <c r="BS25" s="3164" t="s">
        <v>1068</v>
      </c>
      <c r="BT25" s="3165"/>
      <c r="BU25" s="3165"/>
      <c r="BV25" s="3197"/>
      <c r="BW25" s="2279" t="s">
        <v>275</v>
      </c>
      <c r="BX25" s="2280"/>
      <c r="BY25" s="2280"/>
      <c r="BZ25" s="2280"/>
      <c r="CA25" s="2281"/>
      <c r="CB25" s="2279" t="s">
        <v>85</v>
      </c>
      <c r="CC25" s="2280"/>
      <c r="CD25" s="2280"/>
      <c r="CE25" s="2280"/>
      <c r="CF25" s="2281"/>
    </row>
    <row r="26" spans="2:84" ht="13.15" customHeight="1" x14ac:dyDescent="0.2">
      <c r="C26" s="2319"/>
      <c r="D26" s="2275"/>
      <c r="E26" s="2273"/>
      <c r="F26" s="2273"/>
      <c r="G26" s="2273"/>
      <c r="H26" s="2273"/>
      <c r="I26" s="2274"/>
      <c r="J26" s="2327"/>
      <c r="K26" s="2327"/>
      <c r="L26" s="2327"/>
      <c r="M26" s="2327"/>
      <c r="N26" s="2327"/>
      <c r="O26" s="2327"/>
      <c r="P26" s="2327"/>
      <c r="Q26" s="2327"/>
      <c r="R26" s="3695"/>
      <c r="S26" s="3695"/>
      <c r="T26" s="3695"/>
      <c r="U26" s="3695"/>
      <c r="V26" s="2322" t="s">
        <v>1134</v>
      </c>
      <c r="W26" s="3201"/>
      <c r="X26" s="3201"/>
      <c r="Y26" s="3201"/>
      <c r="Z26" s="3201"/>
      <c r="AA26" s="3201"/>
      <c r="AB26" s="3201"/>
      <c r="AC26" s="3201"/>
      <c r="AD26" s="3201"/>
      <c r="AE26" s="3201"/>
      <c r="AF26" s="3201"/>
      <c r="AG26" s="3202"/>
      <c r="AH26" s="2322" t="s">
        <v>1135</v>
      </c>
      <c r="AI26" s="3201"/>
      <c r="AJ26" s="3201"/>
      <c r="AK26" s="3201"/>
      <c r="AL26" s="3201"/>
      <c r="AM26" s="3201"/>
      <c r="AN26" s="3201"/>
      <c r="AO26" s="3201"/>
      <c r="AP26" s="3201"/>
      <c r="AQ26" s="3201"/>
      <c r="AR26" s="3201"/>
      <c r="AS26" s="3202"/>
      <c r="AT26" s="2322" t="s">
        <v>1116</v>
      </c>
      <c r="AU26" s="3201"/>
      <c r="AV26" s="3201"/>
      <c r="AW26" s="3201"/>
      <c r="AX26" s="3201"/>
      <c r="AY26" s="3201"/>
      <c r="AZ26" s="3201"/>
      <c r="BA26" s="3201"/>
      <c r="BB26" s="3201"/>
      <c r="BC26" s="3699" t="s">
        <v>1117</v>
      </c>
      <c r="BD26" s="3700"/>
      <c r="BE26" s="3700"/>
      <c r="BF26" s="3700"/>
      <c r="BG26" s="3700"/>
      <c r="BH26" s="3700"/>
      <c r="BI26" s="3700"/>
      <c r="BJ26" s="3700"/>
      <c r="BK26" s="3700"/>
      <c r="BL26" s="3700"/>
      <c r="BM26" s="3700"/>
      <c r="BN26" s="3700"/>
      <c r="BO26" s="3700"/>
      <c r="BP26" s="3700"/>
      <c r="BQ26" s="3700"/>
      <c r="BR26" s="3701"/>
      <c r="BS26" s="3199"/>
      <c r="BT26" s="3199"/>
      <c r="BU26" s="3199"/>
      <c r="BV26" s="3200"/>
      <c r="BW26" s="2272"/>
      <c r="BX26" s="2282"/>
      <c r="BY26" s="2282"/>
      <c r="BZ26" s="2282"/>
      <c r="CA26" s="2283"/>
      <c r="CB26" s="2272"/>
      <c r="CC26" s="2282"/>
      <c r="CD26" s="2282"/>
      <c r="CE26" s="2282"/>
      <c r="CF26" s="2283"/>
    </row>
    <row r="27" spans="2:84" ht="25.5" customHeight="1" x14ac:dyDescent="0.2">
      <c r="C27" s="2319"/>
      <c r="D27" s="2275"/>
      <c r="E27" s="2273"/>
      <c r="F27" s="2273"/>
      <c r="G27" s="2273"/>
      <c r="H27" s="2273"/>
      <c r="I27" s="2274"/>
      <c r="J27" s="2327"/>
      <c r="K27" s="2327"/>
      <c r="L27" s="2327"/>
      <c r="M27" s="2327"/>
      <c r="N27" s="2327"/>
      <c r="O27" s="2327"/>
      <c r="P27" s="2327"/>
      <c r="Q27" s="2327"/>
      <c r="R27" s="3695"/>
      <c r="S27" s="3695"/>
      <c r="T27" s="3695"/>
      <c r="U27" s="3695"/>
      <c r="V27" s="2279" t="s">
        <v>1136</v>
      </c>
      <c r="W27" s="2280"/>
      <c r="X27" s="2280"/>
      <c r="Y27" s="2281"/>
      <c r="Z27" s="2279" t="s">
        <v>1137</v>
      </c>
      <c r="AA27" s="2280"/>
      <c r="AB27" s="2280"/>
      <c r="AC27" s="2281"/>
      <c r="AD27" s="2279" t="s">
        <v>280</v>
      </c>
      <c r="AE27" s="2280"/>
      <c r="AF27" s="2280"/>
      <c r="AG27" s="2281"/>
      <c r="AH27" s="2279" t="s">
        <v>1136</v>
      </c>
      <c r="AI27" s="2280"/>
      <c r="AJ27" s="2280"/>
      <c r="AK27" s="2281"/>
      <c r="AL27" s="2279" t="s">
        <v>1137</v>
      </c>
      <c r="AM27" s="2280"/>
      <c r="AN27" s="2280"/>
      <c r="AO27" s="2281"/>
      <c r="AP27" s="2279" t="s">
        <v>280</v>
      </c>
      <c r="AQ27" s="2280"/>
      <c r="AR27" s="2280"/>
      <c r="AS27" s="2281"/>
      <c r="AT27" s="2279" t="s">
        <v>1020</v>
      </c>
      <c r="AU27" s="2280"/>
      <c r="AV27" s="2281"/>
      <c r="AW27" s="2279" t="s">
        <v>1021</v>
      </c>
      <c r="AX27" s="2280"/>
      <c r="AY27" s="2281"/>
      <c r="AZ27" s="2279" t="s">
        <v>280</v>
      </c>
      <c r="BA27" s="2280"/>
      <c r="BB27" s="2280"/>
      <c r="BC27" s="3696" t="s">
        <v>1118</v>
      </c>
      <c r="BD27" s="3697"/>
      <c r="BE27" s="3697"/>
      <c r="BF27" s="3698"/>
      <c r="BG27" s="3696" t="s">
        <v>1119</v>
      </c>
      <c r="BH27" s="3697"/>
      <c r="BI27" s="3697"/>
      <c r="BJ27" s="3698"/>
      <c r="BK27" s="3696" t="s">
        <v>1120</v>
      </c>
      <c r="BL27" s="3697"/>
      <c r="BM27" s="3697"/>
      <c r="BN27" s="3698"/>
      <c r="BO27" s="3696" t="s">
        <v>1121</v>
      </c>
      <c r="BP27" s="3697"/>
      <c r="BQ27" s="3697"/>
      <c r="BR27" s="3698"/>
      <c r="BS27" s="3199"/>
      <c r="BT27" s="3199"/>
      <c r="BU27" s="3199"/>
      <c r="BV27" s="3200"/>
      <c r="BW27" s="2272"/>
      <c r="BX27" s="2282"/>
      <c r="BY27" s="2282"/>
      <c r="BZ27" s="2282"/>
      <c r="CA27" s="2283"/>
      <c r="CB27" s="2272"/>
      <c r="CC27" s="2282"/>
      <c r="CD27" s="2282"/>
      <c r="CE27" s="2282"/>
      <c r="CF27" s="2283"/>
    </row>
    <row r="28" spans="2:84" x14ac:dyDescent="0.2">
      <c r="C28" s="7"/>
      <c r="D28" s="3156" t="s">
        <v>15</v>
      </c>
      <c r="E28" s="3157"/>
      <c r="F28" s="3157"/>
      <c r="G28" s="3157"/>
      <c r="H28" s="3157"/>
      <c r="I28" s="3158"/>
      <c r="J28" s="3156" t="s">
        <v>16</v>
      </c>
      <c r="K28" s="3157"/>
      <c r="L28" s="3157"/>
      <c r="M28" s="3158"/>
      <c r="N28" s="3156" t="s">
        <v>86</v>
      </c>
      <c r="O28" s="3157"/>
      <c r="P28" s="3157"/>
      <c r="Q28" s="3158"/>
      <c r="R28" s="3156" t="s">
        <v>18</v>
      </c>
      <c r="S28" s="3157"/>
      <c r="T28" s="3157"/>
      <c r="U28" s="3158"/>
      <c r="V28" s="3156" t="s">
        <v>19</v>
      </c>
      <c r="W28" s="3157"/>
      <c r="X28" s="3157"/>
      <c r="Y28" s="3158"/>
      <c r="Z28" s="3156" t="s">
        <v>20</v>
      </c>
      <c r="AA28" s="3157"/>
      <c r="AB28" s="3157"/>
      <c r="AC28" s="3158"/>
      <c r="AD28" s="3156" t="s">
        <v>21</v>
      </c>
      <c r="AE28" s="3157"/>
      <c r="AF28" s="3157"/>
      <c r="AG28" s="3158"/>
      <c r="AH28" s="3156" t="s">
        <v>22</v>
      </c>
      <c r="AI28" s="3157"/>
      <c r="AJ28" s="3157"/>
      <c r="AK28" s="3158"/>
      <c r="AL28" s="3156" t="s">
        <v>23</v>
      </c>
      <c r="AM28" s="3157"/>
      <c r="AN28" s="3157"/>
      <c r="AO28" s="3158"/>
      <c r="AP28" s="3156" t="s">
        <v>24</v>
      </c>
      <c r="AQ28" s="3157"/>
      <c r="AR28" s="3157"/>
      <c r="AS28" s="3158"/>
      <c r="AT28" s="3156" t="s">
        <v>120</v>
      </c>
      <c r="AU28" s="3157"/>
      <c r="AV28" s="3158"/>
      <c r="AW28" s="3156" t="s">
        <v>121</v>
      </c>
      <c r="AX28" s="3157"/>
      <c r="AY28" s="3158"/>
      <c r="AZ28" s="3156" t="s">
        <v>122</v>
      </c>
      <c r="BA28" s="3157"/>
      <c r="BB28" s="3157"/>
      <c r="BC28" s="3707" t="s">
        <v>123</v>
      </c>
      <c r="BD28" s="3708"/>
      <c r="BE28" s="3708"/>
      <c r="BF28" s="3709"/>
      <c r="BG28" s="3707" t="s">
        <v>124</v>
      </c>
      <c r="BH28" s="3708"/>
      <c r="BI28" s="3708"/>
      <c r="BJ28" s="3709"/>
      <c r="BK28" s="3707" t="s">
        <v>125</v>
      </c>
      <c r="BL28" s="3708"/>
      <c r="BM28" s="3708"/>
      <c r="BN28" s="3709"/>
      <c r="BO28" s="3707" t="s">
        <v>126</v>
      </c>
      <c r="BP28" s="3708"/>
      <c r="BQ28" s="3708"/>
      <c r="BR28" s="3709"/>
      <c r="BS28" s="3705" t="s">
        <v>127</v>
      </c>
      <c r="BT28" s="3705"/>
      <c r="BU28" s="3705"/>
      <c r="BV28" s="3706"/>
      <c r="BW28" s="3156" t="s">
        <v>128</v>
      </c>
      <c r="BX28" s="3157"/>
      <c r="BY28" s="3157"/>
      <c r="BZ28" s="3157"/>
      <c r="CA28" s="3158"/>
      <c r="CB28" s="3156" t="s">
        <v>129</v>
      </c>
      <c r="CC28" s="3157"/>
      <c r="CD28" s="3157"/>
      <c r="CE28" s="3157"/>
      <c r="CF28" s="3158"/>
    </row>
    <row r="29" spans="2:84" x14ac:dyDescent="0.2">
      <c r="C29" s="552">
        <v>1</v>
      </c>
      <c r="D29" s="2379"/>
      <c r="E29" s="2379"/>
      <c r="F29" s="2379"/>
      <c r="G29" s="2379"/>
      <c r="H29" s="2379"/>
      <c r="I29" s="2379"/>
      <c r="J29" s="2359"/>
      <c r="K29" s="2359"/>
      <c r="L29" s="2359"/>
      <c r="M29" s="2359"/>
      <c r="N29" s="2359"/>
      <c r="O29" s="2359"/>
      <c r="P29" s="2359"/>
      <c r="Q29" s="2359"/>
      <c r="R29" s="2359"/>
      <c r="S29" s="2359"/>
      <c r="T29" s="2359"/>
      <c r="U29" s="2359"/>
      <c r="V29" s="2360"/>
      <c r="W29" s="2361"/>
      <c r="X29" s="2361"/>
      <c r="Y29" s="2362"/>
      <c r="Z29" s="2360"/>
      <c r="AA29" s="2361"/>
      <c r="AB29" s="2361"/>
      <c r="AC29" s="2362"/>
      <c r="AD29" s="2360"/>
      <c r="AE29" s="2361"/>
      <c r="AF29" s="2361"/>
      <c r="AG29" s="2362"/>
      <c r="AH29" s="2360"/>
      <c r="AI29" s="2361"/>
      <c r="AJ29" s="2361"/>
      <c r="AK29" s="2362"/>
      <c r="AL29" s="2360"/>
      <c r="AM29" s="2361"/>
      <c r="AN29" s="2361"/>
      <c r="AO29" s="2362"/>
      <c r="AP29" s="2360"/>
      <c r="AQ29" s="2361"/>
      <c r="AR29" s="2361"/>
      <c r="AS29" s="2362"/>
      <c r="AT29" s="2360"/>
      <c r="AU29" s="2361"/>
      <c r="AV29" s="2362"/>
      <c r="AW29" s="2360"/>
      <c r="AX29" s="2361"/>
      <c r="AY29" s="2362"/>
      <c r="AZ29" s="2360"/>
      <c r="BA29" s="2361"/>
      <c r="BB29" s="2361"/>
      <c r="BC29" s="3702"/>
      <c r="BD29" s="3703"/>
      <c r="BE29" s="3703"/>
      <c r="BF29" s="3704"/>
      <c r="BG29" s="3702"/>
      <c r="BH29" s="3703"/>
      <c r="BI29" s="3703"/>
      <c r="BJ29" s="3704"/>
      <c r="BK29" s="3702"/>
      <c r="BL29" s="3703"/>
      <c r="BM29" s="3703"/>
      <c r="BN29" s="3704"/>
      <c r="BO29" s="3702"/>
      <c r="BP29" s="3703"/>
      <c r="BQ29" s="3703"/>
      <c r="BR29" s="3704"/>
      <c r="BS29" s="2393"/>
      <c r="BT29" s="2393"/>
      <c r="BU29" s="2393"/>
      <c r="BV29" s="2394"/>
      <c r="BW29" s="2359"/>
      <c r="BX29" s="2359"/>
      <c r="BY29" s="2359"/>
      <c r="BZ29" s="2359"/>
      <c r="CA29" s="2359"/>
      <c r="CB29" s="2359"/>
      <c r="CC29" s="2359"/>
      <c r="CD29" s="2359"/>
      <c r="CE29" s="2359"/>
      <c r="CF29" s="2359"/>
    </row>
    <row r="30" spans="2:84" x14ac:dyDescent="0.2">
      <c r="C30" s="548">
        <v>2</v>
      </c>
      <c r="D30" s="2372"/>
      <c r="E30" s="2372"/>
      <c r="F30" s="2372"/>
      <c r="G30" s="2372"/>
      <c r="H30" s="2372"/>
      <c r="I30" s="2372"/>
      <c r="J30" s="2334"/>
      <c r="K30" s="2334"/>
      <c r="L30" s="2334"/>
      <c r="M30" s="2334"/>
      <c r="N30" s="2334"/>
      <c r="O30" s="2334"/>
      <c r="P30" s="2334"/>
      <c r="Q30" s="2334"/>
      <c r="R30" s="2334"/>
      <c r="S30" s="2334"/>
      <c r="T30" s="2334"/>
      <c r="U30" s="2334"/>
      <c r="V30" s="2349"/>
      <c r="W30" s="2350"/>
      <c r="X30" s="2350"/>
      <c r="Y30" s="2351"/>
      <c r="Z30" s="2349"/>
      <c r="AA30" s="2350"/>
      <c r="AB30" s="2350"/>
      <c r="AC30" s="2351"/>
      <c r="AD30" s="2349"/>
      <c r="AE30" s="2350"/>
      <c r="AF30" s="2350"/>
      <c r="AG30" s="2351"/>
      <c r="AH30" s="2349"/>
      <c r="AI30" s="2350"/>
      <c r="AJ30" s="2350"/>
      <c r="AK30" s="2351"/>
      <c r="AL30" s="2349"/>
      <c r="AM30" s="2350"/>
      <c r="AN30" s="2350"/>
      <c r="AO30" s="2351"/>
      <c r="AP30" s="2349"/>
      <c r="AQ30" s="2350"/>
      <c r="AR30" s="2350"/>
      <c r="AS30" s="2351"/>
      <c r="AT30" s="2349"/>
      <c r="AU30" s="2350"/>
      <c r="AV30" s="2351"/>
      <c r="AW30" s="2349"/>
      <c r="AX30" s="2350"/>
      <c r="AY30" s="2351"/>
      <c r="AZ30" s="2349"/>
      <c r="BA30" s="2350"/>
      <c r="BB30" s="2350"/>
      <c r="BC30" s="3223"/>
      <c r="BD30" s="3224"/>
      <c r="BE30" s="3224"/>
      <c r="BF30" s="3225"/>
      <c r="BG30" s="3223"/>
      <c r="BH30" s="3224"/>
      <c r="BI30" s="3224"/>
      <c r="BJ30" s="3225"/>
      <c r="BK30" s="3223"/>
      <c r="BL30" s="3224"/>
      <c r="BM30" s="3224"/>
      <c r="BN30" s="3225"/>
      <c r="BO30" s="3223"/>
      <c r="BP30" s="3224"/>
      <c r="BQ30" s="3224"/>
      <c r="BR30" s="3225"/>
      <c r="BS30" s="3175"/>
      <c r="BT30" s="3175"/>
      <c r="BU30" s="3175"/>
      <c r="BV30" s="3169"/>
      <c r="BW30" s="2334"/>
      <c r="BX30" s="2334"/>
      <c r="BY30" s="2334"/>
      <c r="BZ30" s="2334"/>
      <c r="CA30" s="2334"/>
      <c r="CB30" s="2334"/>
      <c r="CC30" s="2334"/>
      <c r="CD30" s="2334"/>
      <c r="CE30" s="2334"/>
      <c r="CF30" s="2334"/>
    </row>
    <row r="31" spans="2:84" x14ac:dyDescent="0.2">
      <c r="C31" s="548">
        <v>3</v>
      </c>
      <c r="D31" s="2372"/>
      <c r="E31" s="2372"/>
      <c r="F31" s="2372"/>
      <c r="G31" s="2372"/>
      <c r="H31" s="2372"/>
      <c r="I31" s="2372"/>
      <c r="J31" s="2334"/>
      <c r="K31" s="2334"/>
      <c r="L31" s="2334"/>
      <c r="M31" s="2334"/>
      <c r="N31" s="2334"/>
      <c r="O31" s="2334"/>
      <c r="P31" s="2334"/>
      <c r="Q31" s="2334"/>
      <c r="R31" s="2334"/>
      <c r="S31" s="2334"/>
      <c r="T31" s="2334"/>
      <c r="U31" s="2334"/>
      <c r="V31" s="2349"/>
      <c r="W31" s="2350"/>
      <c r="X31" s="2350"/>
      <c r="Y31" s="2351"/>
      <c r="Z31" s="2349"/>
      <c r="AA31" s="2350"/>
      <c r="AB31" s="2350"/>
      <c r="AC31" s="2351"/>
      <c r="AD31" s="2349"/>
      <c r="AE31" s="2350"/>
      <c r="AF31" s="2350"/>
      <c r="AG31" s="2351"/>
      <c r="AH31" s="2349"/>
      <c r="AI31" s="2350"/>
      <c r="AJ31" s="2350"/>
      <c r="AK31" s="2351"/>
      <c r="AL31" s="2349"/>
      <c r="AM31" s="2350"/>
      <c r="AN31" s="2350"/>
      <c r="AO31" s="2351"/>
      <c r="AP31" s="2349"/>
      <c r="AQ31" s="2350"/>
      <c r="AR31" s="2350"/>
      <c r="AS31" s="2351"/>
      <c r="AT31" s="2349"/>
      <c r="AU31" s="2350"/>
      <c r="AV31" s="2351"/>
      <c r="AW31" s="2349"/>
      <c r="AX31" s="2350"/>
      <c r="AY31" s="2351"/>
      <c r="AZ31" s="2349"/>
      <c r="BA31" s="2350"/>
      <c r="BB31" s="2350"/>
      <c r="BC31" s="3223"/>
      <c r="BD31" s="3224"/>
      <c r="BE31" s="3224"/>
      <c r="BF31" s="3225"/>
      <c r="BG31" s="3223"/>
      <c r="BH31" s="3224"/>
      <c r="BI31" s="3224"/>
      <c r="BJ31" s="3225"/>
      <c r="BK31" s="3223"/>
      <c r="BL31" s="3224"/>
      <c r="BM31" s="3224"/>
      <c r="BN31" s="3225"/>
      <c r="BO31" s="3223"/>
      <c r="BP31" s="3224"/>
      <c r="BQ31" s="3224"/>
      <c r="BR31" s="3225"/>
      <c r="BS31" s="3175"/>
      <c r="BT31" s="3175"/>
      <c r="BU31" s="3175"/>
      <c r="BV31" s="3169"/>
      <c r="BW31" s="2334"/>
      <c r="BX31" s="2334"/>
      <c r="BY31" s="2334"/>
      <c r="BZ31" s="2334"/>
      <c r="CA31" s="2334"/>
      <c r="CB31" s="2334"/>
      <c r="CC31" s="2334"/>
      <c r="CD31" s="2334"/>
      <c r="CE31" s="2334"/>
      <c r="CF31" s="2334"/>
    </row>
    <row r="32" spans="2:84" x14ac:dyDescent="0.2">
      <c r="C32" s="548">
        <v>4</v>
      </c>
      <c r="D32" s="2372"/>
      <c r="E32" s="2372"/>
      <c r="F32" s="2372"/>
      <c r="G32" s="2372"/>
      <c r="H32" s="2372"/>
      <c r="I32" s="2372"/>
      <c r="J32" s="2334"/>
      <c r="K32" s="2334"/>
      <c r="L32" s="2334"/>
      <c r="M32" s="2334"/>
      <c r="N32" s="2334"/>
      <c r="O32" s="2334"/>
      <c r="P32" s="2334"/>
      <c r="Q32" s="2334"/>
      <c r="R32" s="2334"/>
      <c r="S32" s="2334"/>
      <c r="T32" s="2334"/>
      <c r="U32" s="2334"/>
      <c r="V32" s="2349"/>
      <c r="W32" s="2350"/>
      <c r="X32" s="2350"/>
      <c r="Y32" s="2351"/>
      <c r="Z32" s="2349"/>
      <c r="AA32" s="2350"/>
      <c r="AB32" s="2350"/>
      <c r="AC32" s="2351"/>
      <c r="AD32" s="2349"/>
      <c r="AE32" s="2350"/>
      <c r="AF32" s="2350"/>
      <c r="AG32" s="2351"/>
      <c r="AH32" s="2349"/>
      <c r="AI32" s="2350"/>
      <c r="AJ32" s="2350"/>
      <c r="AK32" s="2351"/>
      <c r="AL32" s="2349"/>
      <c r="AM32" s="2350"/>
      <c r="AN32" s="2350"/>
      <c r="AO32" s="2351"/>
      <c r="AP32" s="2349"/>
      <c r="AQ32" s="2350"/>
      <c r="AR32" s="2350"/>
      <c r="AS32" s="2351"/>
      <c r="AT32" s="2349"/>
      <c r="AU32" s="2350"/>
      <c r="AV32" s="2351"/>
      <c r="AW32" s="2349"/>
      <c r="AX32" s="2350"/>
      <c r="AY32" s="2351"/>
      <c r="AZ32" s="2349"/>
      <c r="BA32" s="2350"/>
      <c r="BB32" s="2350"/>
      <c r="BC32" s="3223"/>
      <c r="BD32" s="3224"/>
      <c r="BE32" s="3224"/>
      <c r="BF32" s="3225"/>
      <c r="BG32" s="3223"/>
      <c r="BH32" s="3224"/>
      <c r="BI32" s="3224"/>
      <c r="BJ32" s="3225"/>
      <c r="BK32" s="3223"/>
      <c r="BL32" s="3224"/>
      <c r="BM32" s="3224"/>
      <c r="BN32" s="3225"/>
      <c r="BO32" s="3223"/>
      <c r="BP32" s="3224"/>
      <c r="BQ32" s="3224"/>
      <c r="BR32" s="3225"/>
      <c r="BS32" s="3175"/>
      <c r="BT32" s="3175"/>
      <c r="BU32" s="3175"/>
      <c r="BV32" s="3169"/>
      <c r="BW32" s="2334"/>
      <c r="BX32" s="2334"/>
      <c r="BY32" s="2334"/>
      <c r="BZ32" s="2334"/>
      <c r="CA32" s="2334"/>
      <c r="CB32" s="2334"/>
      <c r="CC32" s="2334"/>
      <c r="CD32" s="2334"/>
      <c r="CE32" s="2334"/>
      <c r="CF32" s="2334"/>
    </row>
    <row r="33" spans="3:84" x14ac:dyDescent="0.2">
      <c r="C33" s="547">
        <v>5</v>
      </c>
      <c r="D33" s="2373"/>
      <c r="E33" s="2373"/>
      <c r="F33" s="2373"/>
      <c r="G33" s="2373"/>
      <c r="H33" s="2373"/>
      <c r="I33" s="2373"/>
      <c r="J33" s="2335"/>
      <c r="K33" s="2335"/>
      <c r="L33" s="2335"/>
      <c r="M33" s="2335"/>
      <c r="N33" s="2335"/>
      <c r="O33" s="2335"/>
      <c r="P33" s="2335"/>
      <c r="Q33" s="2335"/>
      <c r="R33" s="2335"/>
      <c r="S33" s="2335"/>
      <c r="T33" s="2335"/>
      <c r="U33" s="2335"/>
      <c r="V33" s="2343"/>
      <c r="W33" s="2344"/>
      <c r="X33" s="2344"/>
      <c r="Y33" s="2345"/>
      <c r="Z33" s="2343"/>
      <c r="AA33" s="2344"/>
      <c r="AB33" s="2344"/>
      <c r="AC33" s="2345"/>
      <c r="AD33" s="2343"/>
      <c r="AE33" s="2344"/>
      <c r="AF33" s="2344"/>
      <c r="AG33" s="2345"/>
      <c r="AH33" s="2343"/>
      <c r="AI33" s="2344"/>
      <c r="AJ33" s="2344"/>
      <c r="AK33" s="2345"/>
      <c r="AL33" s="2343"/>
      <c r="AM33" s="2344"/>
      <c r="AN33" s="2344"/>
      <c r="AO33" s="2345"/>
      <c r="AP33" s="2343"/>
      <c r="AQ33" s="2344"/>
      <c r="AR33" s="2344"/>
      <c r="AS33" s="2345"/>
      <c r="AT33" s="2343"/>
      <c r="AU33" s="2344"/>
      <c r="AV33" s="2345"/>
      <c r="AW33" s="2343"/>
      <c r="AX33" s="2344"/>
      <c r="AY33" s="2345"/>
      <c r="AZ33" s="2343"/>
      <c r="BA33" s="2344"/>
      <c r="BB33" s="2344"/>
      <c r="BC33" s="3710"/>
      <c r="BD33" s="3711"/>
      <c r="BE33" s="3711"/>
      <c r="BF33" s="3712"/>
      <c r="BG33" s="3710"/>
      <c r="BH33" s="3711"/>
      <c r="BI33" s="3711"/>
      <c r="BJ33" s="3712"/>
      <c r="BK33" s="3710"/>
      <c r="BL33" s="3711"/>
      <c r="BM33" s="3711"/>
      <c r="BN33" s="3712"/>
      <c r="BO33" s="3710"/>
      <c r="BP33" s="3711"/>
      <c r="BQ33" s="3711"/>
      <c r="BR33" s="3712"/>
      <c r="BS33" s="3167"/>
      <c r="BT33" s="3167"/>
      <c r="BU33" s="3167"/>
      <c r="BV33" s="3168"/>
      <c r="BW33" s="2335"/>
      <c r="BX33" s="2335"/>
      <c r="BY33" s="2335"/>
      <c r="BZ33" s="2335"/>
      <c r="CA33" s="2335"/>
      <c r="CB33" s="2335"/>
      <c r="CC33" s="2335"/>
      <c r="CD33" s="2335"/>
      <c r="CE33" s="2335"/>
      <c r="CF33" s="2335"/>
    </row>
    <row r="34" spans="3:84" x14ac:dyDescent="0.2">
      <c r="C34" s="542" t="s">
        <v>115</v>
      </c>
      <c r="D34" s="3429"/>
      <c r="E34" s="3429"/>
      <c r="F34" s="3429"/>
      <c r="G34" s="3429"/>
      <c r="H34" s="3429"/>
      <c r="I34" s="3429"/>
      <c r="J34" s="3177"/>
      <c r="K34" s="3177"/>
      <c r="L34" s="3177"/>
      <c r="M34" s="3177"/>
      <c r="N34" s="3177"/>
      <c r="O34" s="3177"/>
      <c r="P34" s="3177"/>
      <c r="Q34" s="3177"/>
      <c r="R34" s="3177"/>
      <c r="S34" s="3177"/>
      <c r="T34" s="3177"/>
      <c r="U34" s="3177"/>
      <c r="V34" s="2337"/>
      <c r="W34" s="2338"/>
      <c r="X34" s="2338"/>
      <c r="Y34" s="2339"/>
      <c r="Z34" s="2337"/>
      <c r="AA34" s="2338"/>
      <c r="AB34" s="2338"/>
      <c r="AC34" s="2339"/>
      <c r="AD34" s="2337"/>
      <c r="AE34" s="2338"/>
      <c r="AF34" s="2338"/>
      <c r="AG34" s="2339"/>
      <c r="AH34" s="2337"/>
      <c r="AI34" s="2338"/>
      <c r="AJ34" s="2338"/>
      <c r="AK34" s="2339"/>
      <c r="AL34" s="2337"/>
      <c r="AM34" s="2338"/>
      <c r="AN34" s="2338"/>
      <c r="AO34" s="2339"/>
      <c r="AP34" s="2337"/>
      <c r="AQ34" s="2338"/>
      <c r="AR34" s="2338"/>
      <c r="AS34" s="2339"/>
      <c r="AT34" s="2337"/>
      <c r="AU34" s="2338"/>
      <c r="AV34" s="2339"/>
      <c r="AW34" s="2337"/>
      <c r="AX34" s="2338"/>
      <c r="AY34" s="2339"/>
      <c r="AZ34" s="2337"/>
      <c r="BA34" s="2338"/>
      <c r="BB34" s="2338"/>
      <c r="BC34" s="3714"/>
      <c r="BD34" s="3715"/>
      <c r="BE34" s="3715"/>
      <c r="BF34" s="3716"/>
      <c r="BG34" s="3714"/>
      <c r="BH34" s="3715"/>
      <c r="BI34" s="3715"/>
      <c r="BJ34" s="3716"/>
      <c r="BK34" s="3714"/>
      <c r="BL34" s="3715"/>
      <c r="BM34" s="3715"/>
      <c r="BN34" s="3716"/>
      <c r="BO34" s="3714"/>
      <c r="BP34" s="3715"/>
      <c r="BQ34" s="3715"/>
      <c r="BR34" s="3716"/>
      <c r="BS34" s="2383"/>
      <c r="BT34" s="2383"/>
      <c r="BU34" s="2383"/>
      <c r="BV34" s="2384"/>
      <c r="BW34" s="2336"/>
      <c r="BX34" s="2336"/>
      <c r="BY34" s="2336"/>
      <c r="BZ34" s="2336"/>
      <c r="CA34" s="2336"/>
      <c r="CB34" s="2336"/>
      <c r="CC34" s="2336"/>
      <c r="CD34" s="2336"/>
      <c r="CE34" s="2336"/>
      <c r="CF34" s="2336"/>
    </row>
    <row r="35" spans="3:84" x14ac:dyDescent="0.2">
      <c r="C35" s="5" t="s">
        <v>65</v>
      </c>
      <c r="D35" s="58"/>
      <c r="E35" s="58"/>
      <c r="F35" s="58"/>
      <c r="G35" s="58"/>
      <c r="H35" s="58"/>
      <c r="I35" s="58"/>
      <c r="J35" s="3"/>
      <c r="K35" s="3"/>
      <c r="L35" s="3"/>
      <c r="M35" s="3"/>
      <c r="N35" s="3"/>
      <c r="O35" s="3"/>
      <c r="P35" s="3"/>
      <c r="Q35" s="3"/>
      <c r="R35" s="3"/>
      <c r="S35" s="3"/>
      <c r="T35" s="3"/>
      <c r="U35" s="3"/>
      <c r="V35" s="3"/>
      <c r="W35" s="3"/>
      <c r="X35" s="3"/>
      <c r="Y35" s="3"/>
      <c r="Z35" s="3"/>
      <c r="AA35" s="3"/>
      <c r="AB35" s="3"/>
      <c r="AC35" s="3"/>
      <c r="AD35" s="540"/>
      <c r="AE35" s="540"/>
      <c r="AF35" s="540"/>
      <c r="AG35" s="540"/>
      <c r="AH35" s="540"/>
      <c r="AI35" s="540"/>
      <c r="AJ35" s="3"/>
      <c r="AK35" s="3"/>
      <c r="AL35" s="3"/>
      <c r="AM35" s="3"/>
      <c r="AN35" s="3"/>
      <c r="AO35" s="3"/>
      <c r="AP35" s="3"/>
      <c r="AQ35" s="3"/>
      <c r="AR35" s="3"/>
      <c r="AS35" s="3"/>
    </row>
    <row r="36" spans="3:84" s="4" customFormat="1" ht="12" x14ac:dyDescent="0.2">
      <c r="C36" s="5" t="s">
        <v>66</v>
      </c>
      <c r="D36" s="4" t="s">
        <v>1138</v>
      </c>
    </row>
    <row r="37" spans="3:84" s="4" customFormat="1" ht="12" x14ac:dyDescent="0.2">
      <c r="C37" s="5" t="s">
        <v>68</v>
      </c>
      <c r="D37" s="9" t="s">
        <v>1139</v>
      </c>
    </row>
    <row r="38" spans="3:84" s="4" customFormat="1" ht="12" x14ac:dyDescent="0.2">
      <c r="C38" s="84" t="s">
        <v>70</v>
      </c>
      <c r="D38" s="4" t="s">
        <v>1127</v>
      </c>
    </row>
    <row r="39" spans="3:84" s="4" customFormat="1" ht="12" x14ac:dyDescent="0.2">
      <c r="C39" s="5" t="s">
        <v>72</v>
      </c>
      <c r="D39" s="4" t="s">
        <v>1140</v>
      </c>
    </row>
    <row r="40" spans="3:84" s="4" customFormat="1" ht="12" x14ac:dyDescent="0.2">
      <c r="C40" s="5" t="s">
        <v>895</v>
      </c>
      <c r="D40" s="65" t="s">
        <v>1141</v>
      </c>
    </row>
    <row r="41" spans="3:84" x14ac:dyDescent="0.2">
      <c r="C41" s="5" t="s">
        <v>79</v>
      </c>
      <c r="D41" s="65" t="s">
        <v>1142</v>
      </c>
      <c r="E41" s="9"/>
      <c r="F41" s="9"/>
      <c r="G41" s="9"/>
      <c r="H41" s="9"/>
      <c r="I41" s="9"/>
      <c r="J41" s="9"/>
      <c r="K41" s="9"/>
      <c r="L41" s="9"/>
      <c r="M41" s="9"/>
      <c r="N41" s="9"/>
      <c r="O41" s="9"/>
    </row>
    <row r="42" spans="3:84" x14ac:dyDescent="0.2">
      <c r="C42" s="5" t="s">
        <v>138</v>
      </c>
      <c r="D42" s="144" t="s">
        <v>1143</v>
      </c>
    </row>
    <row r="43" spans="3:84" x14ac:dyDescent="0.2">
      <c r="C43" s="5" t="s">
        <v>140</v>
      </c>
      <c r="D43" s="4" t="s">
        <v>830</v>
      </c>
    </row>
  </sheetData>
  <mergeCells count="290">
    <mergeCell ref="BS34:BV34"/>
    <mergeCell ref="BW34:CA34"/>
    <mergeCell ref="CB34:CF34"/>
    <mergeCell ref="AP34:AS34"/>
    <mergeCell ref="AT34:AV34"/>
    <mergeCell ref="AW34:AY34"/>
    <mergeCell ref="AZ34:BB34"/>
    <mergeCell ref="BC34:BF34"/>
    <mergeCell ref="BG34:BJ34"/>
    <mergeCell ref="CB33:CF33"/>
    <mergeCell ref="D34:I34"/>
    <mergeCell ref="J34:M34"/>
    <mergeCell ref="N34:Q34"/>
    <mergeCell ref="R34:U34"/>
    <mergeCell ref="V34:Y34"/>
    <mergeCell ref="Z34:AC34"/>
    <mergeCell ref="AD34:AG34"/>
    <mergeCell ref="AH34:AK34"/>
    <mergeCell ref="AL34:AO34"/>
    <mergeCell ref="BC33:BF33"/>
    <mergeCell ref="BG33:BJ33"/>
    <mergeCell ref="BK33:BN33"/>
    <mergeCell ref="BO33:BR33"/>
    <mergeCell ref="BS33:BV33"/>
    <mergeCell ref="BW33:CA33"/>
    <mergeCell ref="AH33:AK33"/>
    <mergeCell ref="AL33:AO33"/>
    <mergeCell ref="AP33:AS33"/>
    <mergeCell ref="AT33:AV33"/>
    <mergeCell ref="AW33:AY33"/>
    <mergeCell ref="AZ33:BB33"/>
    <mergeCell ref="BK34:BN34"/>
    <mergeCell ref="BO34:BR34"/>
    <mergeCell ref="D33:I33"/>
    <mergeCell ref="J33:M33"/>
    <mergeCell ref="N33:Q33"/>
    <mergeCell ref="R33:U33"/>
    <mergeCell ref="V33:Y33"/>
    <mergeCell ref="Z33:AC33"/>
    <mergeCell ref="AD33:AG33"/>
    <mergeCell ref="AW32:AY32"/>
    <mergeCell ref="AZ32:BB32"/>
    <mergeCell ref="Z32:AC32"/>
    <mergeCell ref="AD32:AG32"/>
    <mergeCell ref="AH32:AK32"/>
    <mergeCell ref="AL32:AO32"/>
    <mergeCell ref="AP32:AS32"/>
    <mergeCell ref="AT32:AV32"/>
    <mergeCell ref="BS31:BV31"/>
    <mergeCell ref="BW31:CA31"/>
    <mergeCell ref="CB31:CF31"/>
    <mergeCell ref="D32:I32"/>
    <mergeCell ref="J32:M32"/>
    <mergeCell ref="N32:Q32"/>
    <mergeCell ref="R32:U32"/>
    <mergeCell ref="V32:Y32"/>
    <mergeCell ref="AP31:AS31"/>
    <mergeCell ref="AT31:AV31"/>
    <mergeCell ref="AW31:AY31"/>
    <mergeCell ref="AZ31:BB31"/>
    <mergeCell ref="BC31:BF31"/>
    <mergeCell ref="BG31:BJ31"/>
    <mergeCell ref="BS32:BV32"/>
    <mergeCell ref="BW32:CA32"/>
    <mergeCell ref="CB32:CF32"/>
    <mergeCell ref="BC32:BF32"/>
    <mergeCell ref="BG32:BJ32"/>
    <mergeCell ref="BK32:BN32"/>
    <mergeCell ref="BO32:BR32"/>
    <mergeCell ref="CB30:CF30"/>
    <mergeCell ref="D31:I31"/>
    <mergeCell ref="J31:M31"/>
    <mergeCell ref="N31:Q31"/>
    <mergeCell ref="R31:U31"/>
    <mergeCell ref="V31:Y31"/>
    <mergeCell ref="Z31:AC31"/>
    <mergeCell ref="AD31:AG31"/>
    <mergeCell ref="AH31:AK31"/>
    <mergeCell ref="AL31:AO31"/>
    <mergeCell ref="BC30:BF30"/>
    <mergeCell ref="BG30:BJ30"/>
    <mergeCell ref="BK30:BN30"/>
    <mergeCell ref="BO30:BR30"/>
    <mergeCell ref="BS30:BV30"/>
    <mergeCell ref="BW30:CA30"/>
    <mergeCell ref="AH30:AK30"/>
    <mergeCell ref="AL30:AO30"/>
    <mergeCell ref="AP30:AS30"/>
    <mergeCell ref="AT30:AV30"/>
    <mergeCell ref="AW30:AY30"/>
    <mergeCell ref="AZ30:BB30"/>
    <mergeCell ref="BK31:BN31"/>
    <mergeCell ref="BO31:BR31"/>
    <mergeCell ref="D30:I30"/>
    <mergeCell ref="J30:M30"/>
    <mergeCell ref="N30:Q30"/>
    <mergeCell ref="R30:U30"/>
    <mergeCell ref="V30:Y30"/>
    <mergeCell ref="Z30:AC30"/>
    <mergeCell ref="AD30:AG30"/>
    <mergeCell ref="AW29:AY29"/>
    <mergeCell ref="AZ29:BB29"/>
    <mergeCell ref="Z29:AC29"/>
    <mergeCell ref="AD29:AG29"/>
    <mergeCell ref="AH29:AK29"/>
    <mergeCell ref="AL29:AO29"/>
    <mergeCell ref="AP29:AS29"/>
    <mergeCell ref="AT29:AV29"/>
    <mergeCell ref="BW28:CA28"/>
    <mergeCell ref="CB28:CF28"/>
    <mergeCell ref="D29:I29"/>
    <mergeCell ref="J29:M29"/>
    <mergeCell ref="N29:Q29"/>
    <mergeCell ref="R29:U29"/>
    <mergeCell ref="V29:Y29"/>
    <mergeCell ref="AP28:AS28"/>
    <mergeCell ref="AT28:AV28"/>
    <mergeCell ref="AW28:AY28"/>
    <mergeCell ref="AZ28:BB28"/>
    <mergeCell ref="BC28:BF28"/>
    <mergeCell ref="BG28:BJ28"/>
    <mergeCell ref="BS29:BV29"/>
    <mergeCell ref="BW29:CA29"/>
    <mergeCell ref="CB29:CF29"/>
    <mergeCell ref="BC29:BF29"/>
    <mergeCell ref="BG29:BJ29"/>
    <mergeCell ref="BK29:BN29"/>
    <mergeCell ref="BO29:BR29"/>
    <mergeCell ref="D28:I28"/>
    <mergeCell ref="J28:M28"/>
    <mergeCell ref="N28:Q28"/>
    <mergeCell ref="R28:U28"/>
    <mergeCell ref="V28:Y28"/>
    <mergeCell ref="Z28:AC28"/>
    <mergeCell ref="AD28:AG28"/>
    <mergeCell ref="AH28:AK28"/>
    <mergeCell ref="AL28:AO28"/>
    <mergeCell ref="BS25:BV27"/>
    <mergeCell ref="BK28:BN28"/>
    <mergeCell ref="BO28:BR28"/>
    <mergeCell ref="BS28:BV28"/>
    <mergeCell ref="BW25:CA27"/>
    <mergeCell ref="CB25:CF27"/>
    <mergeCell ref="V26:AG26"/>
    <mergeCell ref="AH26:AS26"/>
    <mergeCell ref="AT26:BB26"/>
    <mergeCell ref="BC26:BR26"/>
    <mergeCell ref="V27:Y27"/>
    <mergeCell ref="Z27:AC27"/>
    <mergeCell ref="AD27:AG27"/>
    <mergeCell ref="BO27:BR27"/>
    <mergeCell ref="AT27:AV27"/>
    <mergeCell ref="AW27:AY27"/>
    <mergeCell ref="AZ27:BB27"/>
    <mergeCell ref="BC27:BF27"/>
    <mergeCell ref="BG27:BJ27"/>
    <mergeCell ref="BK27:BN27"/>
    <mergeCell ref="BI13:BM13"/>
    <mergeCell ref="AJ13:AM13"/>
    <mergeCell ref="AN13:AQ13"/>
    <mergeCell ref="AR13:AU13"/>
    <mergeCell ref="AD12:AF12"/>
    <mergeCell ref="AD11:AF11"/>
    <mergeCell ref="C25:C27"/>
    <mergeCell ref="D25:I27"/>
    <mergeCell ref="J25:M27"/>
    <mergeCell ref="N25:Q27"/>
    <mergeCell ref="R25:U27"/>
    <mergeCell ref="V25:BR25"/>
    <mergeCell ref="AH27:AK27"/>
    <mergeCell ref="AL27:AO27"/>
    <mergeCell ref="AP27:AS27"/>
    <mergeCell ref="AV13:AY13"/>
    <mergeCell ref="AZ13:BC13"/>
    <mergeCell ref="BD13:BH13"/>
    <mergeCell ref="D13:I13"/>
    <mergeCell ref="J13:M13"/>
    <mergeCell ref="N13:Q13"/>
    <mergeCell ref="R13:U13"/>
    <mergeCell ref="V13:Z13"/>
    <mergeCell ref="BD11:BH11"/>
    <mergeCell ref="BI11:BM11"/>
    <mergeCell ref="AJ11:AM11"/>
    <mergeCell ref="AN11:AQ11"/>
    <mergeCell ref="AR11:AU11"/>
    <mergeCell ref="AV11:AY11"/>
    <mergeCell ref="BD12:BH12"/>
    <mergeCell ref="BI12:BM12"/>
    <mergeCell ref="AJ12:AM12"/>
    <mergeCell ref="AN12:AQ12"/>
    <mergeCell ref="AR12:AU12"/>
    <mergeCell ref="AV12:AY12"/>
    <mergeCell ref="AZ12:BC12"/>
    <mergeCell ref="N9:Q9"/>
    <mergeCell ref="R9:U9"/>
    <mergeCell ref="V9:Z9"/>
    <mergeCell ref="AA9:AC9"/>
    <mergeCell ref="AA13:AC13"/>
    <mergeCell ref="AD13:AF13"/>
    <mergeCell ref="AG13:AI13"/>
    <mergeCell ref="AG12:AI12"/>
    <mergeCell ref="AZ11:BC11"/>
    <mergeCell ref="D12:I12"/>
    <mergeCell ref="J12:M12"/>
    <mergeCell ref="N12:Q12"/>
    <mergeCell ref="R12:U12"/>
    <mergeCell ref="V12:Z12"/>
    <mergeCell ref="AA12:AC12"/>
    <mergeCell ref="AN10:AQ10"/>
    <mergeCell ref="AR10:AU10"/>
    <mergeCell ref="AV10:AY10"/>
    <mergeCell ref="AG11:AI11"/>
    <mergeCell ref="D11:I11"/>
    <mergeCell ref="J11:M11"/>
    <mergeCell ref="N11:Q11"/>
    <mergeCell ref="R11:U11"/>
    <mergeCell ref="V11:Z11"/>
    <mergeCell ref="AA11:AC11"/>
    <mergeCell ref="BD8:BH8"/>
    <mergeCell ref="AZ10:BC10"/>
    <mergeCell ref="BD10:BH10"/>
    <mergeCell ref="BI10:BM10"/>
    <mergeCell ref="BI9:BM9"/>
    <mergeCell ref="D10:I10"/>
    <mergeCell ref="J10:M10"/>
    <mergeCell ref="N10:Q10"/>
    <mergeCell ref="R10:U10"/>
    <mergeCell ref="V10:Z10"/>
    <mergeCell ref="AA10:AC10"/>
    <mergeCell ref="AD10:AF10"/>
    <mergeCell ref="AG10:AI10"/>
    <mergeCell ref="AJ10:AM10"/>
    <mergeCell ref="AJ9:AM9"/>
    <mergeCell ref="AN9:AQ9"/>
    <mergeCell ref="AR9:AU9"/>
    <mergeCell ref="AV9:AY9"/>
    <mergeCell ref="AZ9:BC9"/>
    <mergeCell ref="BD9:BH9"/>
    <mergeCell ref="D9:I9"/>
    <mergeCell ref="J9:M9"/>
    <mergeCell ref="AD9:AF9"/>
    <mergeCell ref="AG9:AI9"/>
    <mergeCell ref="D8:I8"/>
    <mergeCell ref="J8:M8"/>
    <mergeCell ref="N8:Q8"/>
    <mergeCell ref="R8:U8"/>
    <mergeCell ref="V8:Z8"/>
    <mergeCell ref="AA8:AC8"/>
    <mergeCell ref="AD8:AF8"/>
    <mergeCell ref="AD7:AF7"/>
    <mergeCell ref="AG7:AI7"/>
    <mergeCell ref="D7:I7"/>
    <mergeCell ref="J7:M7"/>
    <mergeCell ref="N7:Q7"/>
    <mergeCell ref="R7:U7"/>
    <mergeCell ref="V7:Z7"/>
    <mergeCell ref="AA7:AC7"/>
    <mergeCell ref="BI8:BM8"/>
    <mergeCell ref="AZ4:BC6"/>
    <mergeCell ref="BD4:BH6"/>
    <mergeCell ref="BI4:BM6"/>
    <mergeCell ref="V5:Z6"/>
    <mergeCell ref="AA5:AI5"/>
    <mergeCell ref="AJ5:AY5"/>
    <mergeCell ref="AA6:AC6"/>
    <mergeCell ref="AD6:AF6"/>
    <mergeCell ref="AG6:AI6"/>
    <mergeCell ref="AJ6:AM6"/>
    <mergeCell ref="AJ8:AM8"/>
    <mergeCell ref="AN8:AQ8"/>
    <mergeCell ref="AR8:AU8"/>
    <mergeCell ref="AV8:AY8"/>
    <mergeCell ref="AZ8:BC8"/>
    <mergeCell ref="AG8:AI8"/>
    <mergeCell ref="AZ7:BC7"/>
    <mergeCell ref="BD7:BH7"/>
    <mergeCell ref="BI7:BM7"/>
    <mergeCell ref="AJ7:AM7"/>
    <mergeCell ref="AN7:AQ7"/>
    <mergeCell ref="AR7:AU7"/>
    <mergeCell ref="AV7:AY7"/>
    <mergeCell ref="C4:C6"/>
    <mergeCell ref="D4:I6"/>
    <mergeCell ref="J4:M6"/>
    <mergeCell ref="N4:Q6"/>
    <mergeCell ref="R4:U6"/>
    <mergeCell ref="V4:AY4"/>
    <mergeCell ref="AN6:AQ6"/>
    <mergeCell ref="AR6:AU6"/>
    <mergeCell ref="AV6:AY6"/>
  </mergeCells>
  <phoneticPr fontId="1"/>
  <dataValidations count="3">
    <dataValidation type="list" allowBlank="1" showInputMessage="1" showErrorMessage="1" sqref="BS29:BS33" xr:uid="{4C4B353F-BCAF-43F7-8C8A-5C2B04F33A30}">
      <formula1>"有"</formula1>
    </dataValidation>
    <dataValidation type="list" allowBlank="1" showInputMessage="1" showErrorMessage="1" sqref="J8:M12" xr:uid="{25EAE8AD-F3F8-4A74-A49F-EDEB8CC6BBB2}">
      <formula1>$CY$7:$CY$11</formula1>
    </dataValidation>
    <dataValidation type="list" allowBlank="1" showInputMessage="1" showErrorMessage="1" sqref="N8:Q12 J29:Q33" xr:uid="{DE99C09A-AFEB-41E5-AC2B-6A3FC40D12EF}">
      <formula1>$CZ$7:$CZ$8</formula1>
    </dataValidation>
  </dataValidations>
  <pageMargins left="0.31496062992125984" right="0.11811023622047245" top="0.55118110236220474" bottom="0.27559055118110237" header="0.31496062992125984" footer="0.31496062992125984"/>
  <pageSetup paperSize="9" scale="6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76720F-478E-407B-8775-E26F8ED462B8}">
  <sheetPr>
    <pageSetUpPr fitToPage="1"/>
  </sheetPr>
  <dimension ref="A1:AZ21"/>
  <sheetViews>
    <sheetView view="pageBreakPreview" zoomScaleNormal="46" zoomScaleSheetLayoutView="100" workbookViewId="0"/>
  </sheetViews>
  <sheetFormatPr defaultColWidth="9" defaultRowHeight="13" x14ac:dyDescent="0.2"/>
  <cols>
    <col min="1" max="48" width="2.6328125" style="717" customWidth="1"/>
    <col min="49" max="50" width="3.6328125" style="717" customWidth="1"/>
    <col min="51" max="56" width="3.08984375" style="717" customWidth="1"/>
    <col min="57" max="77" width="2.6328125" style="717" customWidth="1"/>
    <col min="78" max="79" width="2.36328125" style="717" customWidth="1"/>
    <col min="80" max="85" width="3.6328125" style="717" customWidth="1"/>
    <col min="86" max="16384" width="9" style="717"/>
  </cols>
  <sheetData>
    <row r="1" spans="2:43" s="1398" customFormat="1" ht="16.399999999999999" customHeight="1" x14ac:dyDescent="0.2">
      <c r="C1" s="1045"/>
      <c r="D1" s="717"/>
    </row>
    <row r="2" spans="2:43" x14ac:dyDescent="0.2">
      <c r="B2" s="717" t="s">
        <v>1144</v>
      </c>
    </row>
    <row r="3" spans="2:43" ht="7.5" customHeight="1" x14ac:dyDescent="0.2"/>
    <row r="4" spans="2:43" ht="13.4" customHeight="1" x14ac:dyDescent="0.2">
      <c r="C4" s="1866" t="s">
        <v>98</v>
      </c>
      <c r="D4" s="1692" t="s">
        <v>99</v>
      </c>
      <c r="E4" s="1693"/>
      <c r="F4" s="1693"/>
      <c r="G4" s="1693"/>
      <c r="H4" s="1693"/>
      <c r="I4" s="1694"/>
      <c r="J4" s="1755" t="s">
        <v>1006</v>
      </c>
      <c r="K4" s="1755"/>
      <c r="L4" s="1755"/>
      <c r="M4" s="1755"/>
      <c r="N4" s="1763" t="s">
        <v>102</v>
      </c>
      <c r="O4" s="1763"/>
      <c r="P4" s="1763"/>
      <c r="Q4" s="1763"/>
      <c r="R4" s="1757" t="s">
        <v>1145</v>
      </c>
      <c r="S4" s="1899"/>
      <c r="T4" s="1899"/>
      <c r="U4" s="1899"/>
      <c r="V4" s="1899"/>
      <c r="W4" s="1899"/>
      <c r="X4" s="1899"/>
      <c r="Y4" s="1899"/>
      <c r="Z4" s="1899"/>
      <c r="AA4" s="1899"/>
      <c r="AB4" s="1899"/>
      <c r="AC4" s="1899"/>
      <c r="AD4" s="1899"/>
      <c r="AE4" s="1899"/>
      <c r="AF4" s="1899"/>
      <c r="AG4" s="1899"/>
      <c r="AH4" s="1763" t="s">
        <v>333</v>
      </c>
      <c r="AI4" s="1763"/>
      <c r="AJ4" s="1763"/>
      <c r="AK4" s="1763"/>
      <c r="AL4" s="1763"/>
      <c r="AM4" s="1763" t="s">
        <v>85</v>
      </c>
      <c r="AN4" s="1763"/>
      <c r="AO4" s="1763"/>
      <c r="AP4" s="1763"/>
      <c r="AQ4" s="1763"/>
    </row>
    <row r="5" spans="2:43" ht="13.4" customHeight="1" x14ac:dyDescent="0.2">
      <c r="C5" s="2166"/>
      <c r="D5" s="1695"/>
      <c r="E5" s="1696"/>
      <c r="F5" s="1696"/>
      <c r="G5" s="1696"/>
      <c r="H5" s="1696"/>
      <c r="I5" s="1697"/>
      <c r="J5" s="1756"/>
      <c r="K5" s="1756"/>
      <c r="L5" s="1756"/>
      <c r="M5" s="1756"/>
      <c r="N5" s="1764"/>
      <c r="O5" s="1764"/>
      <c r="P5" s="1764"/>
      <c r="Q5" s="1764"/>
      <c r="R5" s="1755" t="s">
        <v>1146</v>
      </c>
      <c r="S5" s="1755"/>
      <c r="T5" s="1755"/>
      <c r="U5" s="1755"/>
      <c r="V5" s="1755"/>
      <c r="W5" s="1755"/>
      <c r="X5" s="1755"/>
      <c r="Y5" s="1755"/>
      <c r="Z5" s="1755"/>
      <c r="AA5" s="1755"/>
      <c r="AB5" s="1755"/>
      <c r="AC5" s="1755"/>
      <c r="AD5" s="1755"/>
      <c r="AE5" s="1755"/>
      <c r="AF5" s="1755"/>
      <c r="AG5" s="1755"/>
      <c r="AH5" s="1764"/>
      <c r="AI5" s="1764"/>
      <c r="AJ5" s="1764"/>
      <c r="AK5" s="1764"/>
      <c r="AL5" s="1764"/>
      <c r="AM5" s="1764"/>
      <c r="AN5" s="1764"/>
      <c r="AO5" s="1764"/>
      <c r="AP5" s="1764"/>
      <c r="AQ5" s="1764"/>
    </row>
    <row r="6" spans="2:43" ht="13.4" customHeight="1" x14ac:dyDescent="0.2">
      <c r="C6" s="2166"/>
      <c r="D6" s="1695"/>
      <c r="E6" s="1696"/>
      <c r="F6" s="1696"/>
      <c r="G6" s="1696"/>
      <c r="H6" s="1696"/>
      <c r="I6" s="1697"/>
      <c r="J6" s="1756"/>
      <c r="K6" s="1756"/>
      <c r="L6" s="1756"/>
      <c r="M6" s="1756"/>
      <c r="N6" s="1764"/>
      <c r="O6" s="1764"/>
      <c r="P6" s="1764"/>
      <c r="Q6" s="1764"/>
      <c r="R6" s="3717" t="s">
        <v>1147</v>
      </c>
      <c r="S6" s="3718"/>
      <c r="T6" s="3718"/>
      <c r="U6" s="3718"/>
      <c r="V6" s="3718"/>
      <c r="W6" s="3718"/>
      <c r="X6" s="3718"/>
      <c r="Y6" s="3718"/>
      <c r="Z6" s="3718"/>
      <c r="AA6" s="3718"/>
      <c r="AB6" s="3718"/>
      <c r="AC6" s="3718"/>
      <c r="AD6" s="3718"/>
      <c r="AE6" s="3718"/>
      <c r="AF6" s="3718"/>
      <c r="AG6" s="3719"/>
      <c r="AH6" s="1764"/>
      <c r="AI6" s="1764"/>
      <c r="AJ6" s="1764"/>
      <c r="AK6" s="1764"/>
      <c r="AL6" s="1764"/>
      <c r="AM6" s="1764"/>
      <c r="AN6" s="1764"/>
      <c r="AO6" s="1764"/>
      <c r="AP6" s="1764"/>
      <c r="AQ6" s="1764"/>
    </row>
    <row r="7" spans="2:43" x14ac:dyDescent="0.2">
      <c r="C7" s="2166"/>
      <c r="D7" s="1695"/>
      <c r="E7" s="1696"/>
      <c r="F7" s="1696"/>
      <c r="G7" s="1696"/>
      <c r="H7" s="1696"/>
      <c r="I7" s="1697"/>
      <c r="J7" s="1756"/>
      <c r="K7" s="1756"/>
      <c r="L7" s="1756"/>
      <c r="M7" s="1756"/>
      <c r="N7" s="1764"/>
      <c r="O7" s="1764"/>
      <c r="P7" s="1764"/>
      <c r="Q7" s="1764"/>
      <c r="R7" s="1695"/>
      <c r="S7" s="1696"/>
      <c r="T7" s="1696"/>
      <c r="U7" s="1697"/>
      <c r="V7" s="1692" t="s">
        <v>1148</v>
      </c>
      <c r="W7" s="1693"/>
      <c r="X7" s="1693"/>
      <c r="Y7" s="1693"/>
      <c r="Z7" s="1692" t="s">
        <v>1149</v>
      </c>
      <c r="AA7" s="1693"/>
      <c r="AB7" s="1693"/>
      <c r="AC7" s="1694"/>
      <c r="AD7" s="1693" t="s">
        <v>1150</v>
      </c>
      <c r="AE7" s="1693"/>
      <c r="AF7" s="1693"/>
      <c r="AG7" s="1694"/>
      <c r="AH7" s="1764"/>
      <c r="AI7" s="1764"/>
      <c r="AJ7" s="1764"/>
      <c r="AK7" s="1764"/>
      <c r="AL7" s="1764"/>
      <c r="AM7" s="1764"/>
      <c r="AN7" s="1764"/>
      <c r="AO7" s="1764"/>
      <c r="AP7" s="1764"/>
      <c r="AQ7" s="1764"/>
    </row>
    <row r="8" spans="2:43" x14ac:dyDescent="0.2">
      <c r="C8" s="1900"/>
      <c r="D8" s="1695"/>
      <c r="E8" s="1696"/>
      <c r="F8" s="1696"/>
      <c r="G8" s="1696"/>
      <c r="H8" s="1696"/>
      <c r="I8" s="1697"/>
      <c r="J8" s="1695"/>
      <c r="K8" s="1696"/>
      <c r="L8" s="1696"/>
      <c r="M8" s="1697"/>
      <c r="N8" s="1701"/>
      <c r="O8" s="1702"/>
      <c r="P8" s="1702"/>
      <c r="Q8" s="1703"/>
      <c r="R8" s="1695"/>
      <c r="S8" s="1696"/>
      <c r="T8" s="1696"/>
      <c r="U8" s="1697"/>
      <c r="V8" s="1695"/>
      <c r="W8" s="1696"/>
      <c r="X8" s="1696"/>
      <c r="Y8" s="1697"/>
      <c r="Z8" s="1695"/>
      <c r="AA8" s="1696"/>
      <c r="AB8" s="1696"/>
      <c r="AC8" s="1697"/>
      <c r="AD8" s="1695"/>
      <c r="AE8" s="1696"/>
      <c r="AF8" s="1696"/>
      <c r="AG8" s="1697"/>
      <c r="AH8" s="1701"/>
      <c r="AI8" s="1702"/>
      <c r="AJ8" s="1702"/>
      <c r="AK8" s="1702"/>
      <c r="AL8" s="1703"/>
      <c r="AM8" s="1701"/>
      <c r="AN8" s="1702"/>
      <c r="AO8" s="1702"/>
      <c r="AP8" s="1702"/>
      <c r="AQ8" s="1703"/>
    </row>
    <row r="9" spans="2:43" x14ac:dyDescent="0.2">
      <c r="C9" s="2148"/>
      <c r="D9" s="1765" t="s">
        <v>15</v>
      </c>
      <c r="E9" s="1766"/>
      <c r="F9" s="1766"/>
      <c r="G9" s="1766"/>
      <c r="H9" s="1766"/>
      <c r="I9" s="1770"/>
      <c r="J9" s="1802" t="s">
        <v>16</v>
      </c>
      <c r="K9" s="1803"/>
      <c r="L9" s="1803"/>
      <c r="M9" s="1804"/>
      <c r="N9" s="1802" t="s">
        <v>86</v>
      </c>
      <c r="O9" s="1803"/>
      <c r="P9" s="1803"/>
      <c r="Q9" s="1804"/>
      <c r="R9" s="1765" t="s">
        <v>18</v>
      </c>
      <c r="S9" s="1766"/>
      <c r="T9" s="1766"/>
      <c r="U9" s="1770"/>
      <c r="V9" s="1765" t="s">
        <v>19</v>
      </c>
      <c r="W9" s="1766"/>
      <c r="X9" s="1766"/>
      <c r="Y9" s="1770"/>
      <c r="Z9" s="1765" t="s">
        <v>20</v>
      </c>
      <c r="AA9" s="1766"/>
      <c r="AB9" s="1766"/>
      <c r="AC9" s="1770"/>
      <c r="AD9" s="1765" t="s">
        <v>21</v>
      </c>
      <c r="AE9" s="1766"/>
      <c r="AF9" s="1766"/>
      <c r="AG9" s="1770"/>
      <c r="AH9" s="1802" t="s">
        <v>22</v>
      </c>
      <c r="AI9" s="1803"/>
      <c r="AJ9" s="1803"/>
      <c r="AK9" s="1803"/>
      <c r="AL9" s="1804"/>
      <c r="AM9" s="1802" t="s">
        <v>23</v>
      </c>
      <c r="AN9" s="1803"/>
      <c r="AO9" s="1803"/>
      <c r="AP9" s="1803"/>
      <c r="AQ9" s="1804"/>
    </row>
    <row r="10" spans="2:43" ht="13" customHeight="1" x14ac:dyDescent="0.2">
      <c r="C10" s="1115">
        <v>1</v>
      </c>
      <c r="D10" s="3722"/>
      <c r="E10" s="3722"/>
      <c r="F10" s="3722"/>
      <c r="G10" s="3722"/>
      <c r="H10" s="3722"/>
      <c r="I10" s="3722"/>
      <c r="J10" s="1822"/>
      <c r="K10" s="1822"/>
      <c r="L10" s="1822"/>
      <c r="M10" s="1822"/>
      <c r="N10" s="1822"/>
      <c r="O10" s="1822"/>
      <c r="P10" s="1822"/>
      <c r="Q10" s="1822"/>
      <c r="R10" s="1822"/>
      <c r="S10" s="1822"/>
      <c r="T10" s="1822"/>
      <c r="U10" s="3723"/>
      <c r="V10" s="1822"/>
      <c r="W10" s="1822"/>
      <c r="X10" s="1822"/>
      <c r="Y10" s="1822"/>
      <c r="Z10" s="1822"/>
      <c r="AA10" s="1822"/>
      <c r="AB10" s="1822"/>
      <c r="AC10" s="1822"/>
      <c r="AD10" s="1822"/>
      <c r="AE10" s="1822"/>
      <c r="AF10" s="1822"/>
      <c r="AG10" s="1822"/>
      <c r="AH10" s="1822"/>
      <c r="AI10" s="1822"/>
      <c r="AJ10" s="1822"/>
      <c r="AK10" s="1822"/>
      <c r="AL10" s="1822"/>
      <c r="AM10" s="1822"/>
      <c r="AN10" s="1822"/>
      <c r="AO10" s="1822"/>
      <c r="AP10" s="1822"/>
      <c r="AQ10" s="1822"/>
    </row>
    <row r="11" spans="2:43" ht="13" customHeight="1" x14ac:dyDescent="0.2">
      <c r="C11" s="1118">
        <v>2</v>
      </c>
      <c r="D11" s="3720"/>
      <c r="E11" s="3720"/>
      <c r="F11" s="3720"/>
      <c r="G11" s="3720"/>
      <c r="H11" s="3720"/>
      <c r="I11" s="3720"/>
      <c r="J11" s="1824"/>
      <c r="K11" s="1824"/>
      <c r="L11" s="1824"/>
      <c r="M11" s="1824"/>
      <c r="N11" s="1824"/>
      <c r="O11" s="1824"/>
      <c r="P11" s="1824"/>
      <c r="Q11" s="1824"/>
      <c r="R11" s="1824"/>
      <c r="S11" s="1824"/>
      <c r="T11" s="1824"/>
      <c r="U11" s="3721"/>
      <c r="V11" s="1824"/>
      <c r="W11" s="1824"/>
      <c r="X11" s="1824"/>
      <c r="Y11" s="1824"/>
      <c r="Z11" s="1824"/>
      <c r="AA11" s="1824"/>
      <c r="AB11" s="1824"/>
      <c r="AC11" s="1824"/>
      <c r="AD11" s="1824"/>
      <c r="AE11" s="1824"/>
      <c r="AF11" s="1824"/>
      <c r="AG11" s="1824"/>
      <c r="AH11" s="1824"/>
      <c r="AI11" s="1824"/>
      <c r="AJ11" s="1824"/>
      <c r="AK11" s="1824"/>
      <c r="AL11" s="1824"/>
      <c r="AM11" s="1824"/>
      <c r="AN11" s="1824"/>
      <c r="AO11" s="1824"/>
      <c r="AP11" s="1824"/>
      <c r="AQ11" s="1824"/>
    </row>
    <row r="12" spans="2:43" ht="13" customHeight="1" x14ac:dyDescent="0.2">
      <c r="C12" s="1118">
        <v>3</v>
      </c>
      <c r="D12" s="3720"/>
      <c r="E12" s="3720"/>
      <c r="F12" s="3720"/>
      <c r="G12" s="3720"/>
      <c r="H12" s="3720"/>
      <c r="I12" s="3720"/>
      <c r="J12" s="1824"/>
      <c r="K12" s="1824"/>
      <c r="L12" s="1824"/>
      <c r="M12" s="1824"/>
      <c r="N12" s="1824"/>
      <c r="O12" s="1824"/>
      <c r="P12" s="1824"/>
      <c r="Q12" s="1824"/>
      <c r="R12" s="1824"/>
      <c r="S12" s="1824"/>
      <c r="T12" s="1824"/>
      <c r="U12" s="3721"/>
      <c r="V12" s="1824"/>
      <c r="W12" s="1824"/>
      <c r="X12" s="1824"/>
      <c r="Y12" s="1824"/>
      <c r="Z12" s="1824"/>
      <c r="AA12" s="1824"/>
      <c r="AB12" s="1824"/>
      <c r="AC12" s="1824"/>
      <c r="AD12" s="1824"/>
      <c r="AE12" s="1824"/>
      <c r="AF12" s="1824"/>
      <c r="AG12" s="1824"/>
      <c r="AH12" s="1824"/>
      <c r="AI12" s="1824"/>
      <c r="AJ12" s="1824"/>
      <c r="AK12" s="1824"/>
      <c r="AL12" s="1824"/>
      <c r="AM12" s="1824"/>
      <c r="AN12" s="1824"/>
      <c r="AO12" s="1824"/>
      <c r="AP12" s="1824"/>
      <c r="AQ12" s="1824"/>
    </row>
    <row r="13" spans="2:43" ht="13" customHeight="1" x14ac:dyDescent="0.2">
      <c r="C13" s="1118">
        <v>4</v>
      </c>
      <c r="D13" s="3720"/>
      <c r="E13" s="3720"/>
      <c r="F13" s="3720"/>
      <c r="G13" s="3720"/>
      <c r="H13" s="3720"/>
      <c r="I13" s="3720"/>
      <c r="J13" s="1824"/>
      <c r="K13" s="1824"/>
      <c r="L13" s="1824"/>
      <c r="M13" s="1824"/>
      <c r="N13" s="1824"/>
      <c r="O13" s="1824"/>
      <c r="P13" s="1824"/>
      <c r="Q13" s="1824"/>
      <c r="R13" s="1824"/>
      <c r="S13" s="1824"/>
      <c r="T13" s="1824"/>
      <c r="U13" s="3721"/>
      <c r="V13" s="1824"/>
      <c r="W13" s="1824"/>
      <c r="X13" s="1824"/>
      <c r="Y13" s="1824"/>
      <c r="Z13" s="1824"/>
      <c r="AA13" s="1824"/>
      <c r="AB13" s="1824"/>
      <c r="AC13" s="1824"/>
      <c r="AD13" s="1824"/>
      <c r="AE13" s="1824"/>
      <c r="AF13" s="1824"/>
      <c r="AG13" s="1824"/>
      <c r="AH13" s="1824"/>
      <c r="AI13" s="1824"/>
      <c r="AJ13" s="1824"/>
      <c r="AK13" s="1824"/>
      <c r="AL13" s="1824"/>
      <c r="AM13" s="1824"/>
      <c r="AN13" s="1824"/>
      <c r="AO13" s="1824"/>
      <c r="AP13" s="1824"/>
      <c r="AQ13" s="1824"/>
    </row>
    <row r="14" spans="2:43" ht="13" customHeight="1" x14ac:dyDescent="0.2">
      <c r="C14" s="1121">
        <v>5</v>
      </c>
      <c r="D14" s="3724"/>
      <c r="E14" s="3724"/>
      <c r="F14" s="3724"/>
      <c r="G14" s="3724"/>
      <c r="H14" s="3724"/>
      <c r="I14" s="3724"/>
      <c r="J14" s="1863"/>
      <c r="K14" s="1863"/>
      <c r="L14" s="1863"/>
      <c r="M14" s="1863"/>
      <c r="N14" s="1863"/>
      <c r="O14" s="1863"/>
      <c r="P14" s="1863"/>
      <c r="Q14" s="1863"/>
      <c r="R14" s="1863"/>
      <c r="S14" s="1863"/>
      <c r="T14" s="1863"/>
      <c r="U14" s="3725"/>
      <c r="V14" s="1863"/>
      <c r="W14" s="1863"/>
      <c r="X14" s="1863"/>
      <c r="Y14" s="1863"/>
      <c r="Z14" s="1863"/>
      <c r="AA14" s="1863"/>
      <c r="AB14" s="1863"/>
      <c r="AC14" s="1863"/>
      <c r="AD14" s="1863"/>
      <c r="AE14" s="1863"/>
      <c r="AF14" s="1863"/>
      <c r="AG14" s="1863"/>
      <c r="AH14" s="1863"/>
      <c r="AI14" s="1863"/>
      <c r="AJ14" s="1863"/>
      <c r="AK14" s="1863"/>
      <c r="AL14" s="1863"/>
      <c r="AM14" s="1863"/>
      <c r="AN14" s="1863"/>
      <c r="AO14" s="1863"/>
      <c r="AP14" s="1863"/>
      <c r="AQ14" s="1863"/>
    </row>
    <row r="15" spans="2:43" x14ac:dyDescent="0.2">
      <c r="C15" s="1055" t="s">
        <v>115</v>
      </c>
      <c r="D15" s="3726"/>
      <c r="E15" s="3726"/>
      <c r="F15" s="3726"/>
      <c r="G15" s="3726"/>
      <c r="H15" s="3726"/>
      <c r="I15" s="3726"/>
      <c r="J15" s="3727"/>
      <c r="K15" s="3727"/>
      <c r="L15" s="3727"/>
      <c r="M15" s="3727"/>
      <c r="N15" s="3727"/>
      <c r="O15" s="3727"/>
      <c r="P15" s="3727"/>
      <c r="Q15" s="3727"/>
      <c r="R15" s="3481"/>
      <c r="S15" s="3481"/>
      <c r="T15" s="3481"/>
      <c r="U15" s="3478"/>
      <c r="V15" s="3481"/>
      <c r="W15" s="3481"/>
      <c r="X15" s="3481"/>
      <c r="Y15" s="3481"/>
      <c r="Z15" s="3481"/>
      <c r="AA15" s="3481"/>
      <c r="AB15" s="3481"/>
      <c r="AC15" s="3481"/>
      <c r="AD15" s="3481"/>
      <c r="AE15" s="3481"/>
      <c r="AF15" s="3481"/>
      <c r="AG15" s="3481"/>
      <c r="AH15" s="3481"/>
      <c r="AI15" s="3481"/>
      <c r="AJ15" s="3481"/>
      <c r="AK15" s="3481"/>
      <c r="AL15" s="3481"/>
      <c r="AM15" s="3481"/>
      <c r="AN15" s="3481"/>
      <c r="AO15" s="3481"/>
      <c r="AP15" s="3481"/>
      <c r="AQ15" s="3481"/>
    </row>
    <row r="16" spans="2:43" x14ac:dyDescent="0.2">
      <c r="C16" s="1139" t="s">
        <v>65</v>
      </c>
      <c r="D16" s="1004"/>
      <c r="E16" s="1004"/>
      <c r="F16" s="1004"/>
      <c r="G16" s="1004"/>
      <c r="H16" s="1004"/>
      <c r="I16" s="1004"/>
      <c r="AD16" s="959"/>
      <c r="AE16" s="959"/>
      <c r="AF16" s="959"/>
      <c r="AG16" s="959"/>
      <c r="AH16" s="959"/>
      <c r="AI16" s="959"/>
    </row>
    <row r="17" spans="1:52" s="1393" customFormat="1" ht="16.399999999999999" customHeight="1" x14ac:dyDescent="0.2">
      <c r="A17" s="1150"/>
      <c r="B17" s="1150"/>
      <c r="C17" s="1139" t="s">
        <v>66</v>
      </c>
      <c r="D17" s="1150" t="s">
        <v>1138</v>
      </c>
      <c r="E17" s="1150"/>
      <c r="F17" s="1150"/>
      <c r="G17" s="1150"/>
      <c r="H17" s="1150"/>
      <c r="I17" s="1150"/>
      <c r="J17" s="1150"/>
      <c r="K17" s="1150"/>
      <c r="L17" s="1150"/>
      <c r="M17" s="1150"/>
      <c r="N17" s="1150"/>
      <c r="O17" s="1150"/>
      <c r="P17" s="1150"/>
      <c r="Q17" s="1150"/>
      <c r="R17" s="1150"/>
      <c r="S17" s="1150"/>
      <c r="T17" s="1150"/>
      <c r="U17" s="1150"/>
      <c r="V17" s="1150"/>
      <c r="W17" s="1150"/>
      <c r="X17" s="1150"/>
      <c r="Y17" s="1150"/>
      <c r="Z17" s="1150"/>
      <c r="AA17" s="1150"/>
      <c r="AB17" s="1150"/>
      <c r="AC17" s="1150"/>
      <c r="AD17" s="1150"/>
      <c r="AE17" s="1150"/>
      <c r="AF17" s="1150"/>
      <c r="AG17" s="1150"/>
      <c r="AH17" s="1150"/>
      <c r="AI17" s="1150"/>
      <c r="AJ17" s="1150"/>
      <c r="AK17" s="1150"/>
      <c r="AL17" s="1150"/>
      <c r="AM17" s="1150"/>
      <c r="AN17" s="1150"/>
      <c r="AO17" s="1150"/>
      <c r="AP17" s="1150"/>
      <c r="AQ17" s="1150"/>
      <c r="AR17" s="1150"/>
      <c r="AS17" s="1150"/>
      <c r="AT17" s="1150"/>
      <c r="AU17" s="1150"/>
      <c r="AV17" s="1150"/>
      <c r="AY17" s="1150"/>
      <c r="AZ17" s="1150"/>
    </row>
    <row r="18" spans="1:52" s="1393" customFormat="1" ht="16.399999999999999" customHeight="1" x14ac:dyDescent="0.2">
      <c r="A18" s="1150"/>
      <c r="B18" s="1150"/>
      <c r="C18" s="1139" t="s">
        <v>68</v>
      </c>
      <c r="D18" s="1150" t="s">
        <v>298</v>
      </c>
      <c r="E18" s="1150"/>
      <c r="F18" s="1150"/>
      <c r="G18" s="1150"/>
      <c r="H18" s="1150"/>
      <c r="I18" s="1150"/>
      <c r="J18" s="1150"/>
      <c r="K18" s="1150"/>
      <c r="L18" s="1150"/>
      <c r="M18" s="1150"/>
      <c r="N18" s="1150"/>
      <c r="O18" s="1150"/>
      <c r="P18" s="1150"/>
      <c r="Q18" s="1150"/>
      <c r="R18" s="1150"/>
      <c r="S18" s="1150"/>
      <c r="T18" s="1150"/>
      <c r="U18" s="1150"/>
      <c r="V18" s="1150"/>
      <c r="W18" s="1150"/>
      <c r="X18" s="1150"/>
      <c r="Y18" s="1150"/>
      <c r="Z18" s="1150"/>
      <c r="AA18" s="1150"/>
      <c r="AB18" s="1150"/>
      <c r="AC18" s="1150"/>
      <c r="AD18" s="1150"/>
      <c r="AE18" s="1150"/>
      <c r="AF18" s="1150"/>
      <c r="AG18" s="1150"/>
      <c r="AH18" s="1150"/>
      <c r="AI18" s="1150"/>
      <c r="AJ18" s="1150"/>
      <c r="AK18" s="1150"/>
      <c r="AL18" s="1150"/>
      <c r="AM18" s="1150"/>
      <c r="AN18" s="1150"/>
      <c r="AO18" s="1150"/>
      <c r="AP18" s="1150"/>
      <c r="AQ18" s="1150"/>
      <c r="AR18" s="1150"/>
      <c r="AS18" s="1150"/>
      <c r="AT18" s="1150"/>
      <c r="AU18" s="1150"/>
      <c r="AV18" s="1150"/>
      <c r="AY18" s="1150"/>
      <c r="AZ18" s="1150"/>
    </row>
    <row r="19" spans="1:52" s="1393" customFormat="1" ht="16.399999999999999" customHeight="1" x14ac:dyDescent="0.2">
      <c r="A19" s="1150"/>
      <c r="C19" s="1139" t="s">
        <v>70</v>
      </c>
      <c r="D19" s="1394" t="s">
        <v>1151</v>
      </c>
      <c r="AR19" s="1150"/>
      <c r="AS19" s="1150"/>
      <c r="AT19" s="1150"/>
      <c r="AU19" s="1150"/>
      <c r="AV19" s="1150"/>
      <c r="AY19" s="1150"/>
      <c r="AZ19" s="1150"/>
    </row>
    <row r="20" spans="1:52" s="1393" customFormat="1" ht="16.399999999999999" customHeight="1" x14ac:dyDescent="0.2">
      <c r="B20" s="717"/>
      <c r="C20" s="1139"/>
      <c r="D20" s="1394" t="s">
        <v>1152</v>
      </c>
      <c r="G20" s="717"/>
      <c r="H20" s="717"/>
      <c r="I20" s="717"/>
      <c r="J20" s="717"/>
      <c r="K20" s="717"/>
      <c r="L20" s="717"/>
      <c r="M20" s="717"/>
      <c r="N20" s="717"/>
      <c r="O20" s="717"/>
      <c r="P20" s="717"/>
      <c r="Q20" s="717"/>
      <c r="R20" s="717"/>
      <c r="S20" s="717"/>
      <c r="T20" s="717"/>
      <c r="U20" s="717"/>
      <c r="V20" s="717"/>
      <c r="W20" s="717"/>
      <c r="X20" s="717"/>
      <c r="Y20" s="717"/>
      <c r="Z20" s="717"/>
      <c r="AA20" s="717"/>
      <c r="AB20" s="717"/>
      <c r="AC20" s="717"/>
      <c r="AD20" s="717"/>
      <c r="AE20" s="717"/>
      <c r="AF20" s="717"/>
      <c r="AG20" s="717"/>
      <c r="AH20" s="717"/>
      <c r="AI20" s="717"/>
      <c r="AJ20" s="717"/>
      <c r="AK20" s="717"/>
      <c r="AL20" s="717"/>
      <c r="AM20" s="717"/>
      <c r="AN20" s="717"/>
      <c r="AO20" s="717"/>
      <c r="AP20" s="717"/>
      <c r="AQ20" s="717"/>
    </row>
    <row r="21" spans="1:52" s="1398" customFormat="1" ht="16.399999999999999" customHeight="1" x14ac:dyDescent="0.2">
      <c r="A21" s="1150"/>
      <c r="B21" s="717"/>
      <c r="C21" s="1139" t="s">
        <v>72</v>
      </c>
      <c r="D21" s="1150" t="s">
        <v>830</v>
      </c>
      <c r="E21" s="717"/>
      <c r="F21" s="717"/>
      <c r="G21" s="717"/>
      <c r="H21" s="717"/>
      <c r="I21" s="717"/>
      <c r="J21" s="717"/>
      <c r="K21" s="717"/>
      <c r="L21" s="717"/>
      <c r="M21" s="717"/>
      <c r="N21" s="717"/>
      <c r="O21" s="717"/>
      <c r="P21" s="717"/>
      <c r="Q21" s="717"/>
      <c r="R21" s="717"/>
      <c r="S21" s="717"/>
      <c r="T21" s="717"/>
      <c r="U21" s="717"/>
      <c r="V21" s="717"/>
      <c r="W21" s="717"/>
      <c r="X21" s="717"/>
      <c r="Y21" s="717"/>
      <c r="Z21" s="717"/>
      <c r="AA21" s="717"/>
      <c r="AB21" s="717"/>
      <c r="AC21" s="717"/>
      <c r="AD21" s="717"/>
      <c r="AE21" s="717"/>
      <c r="AF21" s="717"/>
      <c r="AG21" s="717"/>
      <c r="AH21" s="717"/>
      <c r="AI21" s="717"/>
      <c r="AJ21" s="717"/>
      <c r="AK21" s="717"/>
      <c r="AL21" s="717"/>
      <c r="AM21" s="717"/>
      <c r="AN21" s="717"/>
      <c r="AO21" s="717"/>
      <c r="AP21" s="717"/>
      <c r="AQ21" s="717"/>
      <c r="AR21" s="1150"/>
      <c r="AS21" s="1150"/>
      <c r="AT21" s="1150"/>
      <c r="AU21" s="1150"/>
      <c r="AV21" s="1150"/>
      <c r="AY21" s="1150"/>
      <c r="AZ21" s="1150"/>
    </row>
  </sheetData>
  <mergeCells count="85">
    <mergeCell ref="AD15:AG15"/>
    <mergeCell ref="AH15:AL15"/>
    <mergeCell ref="AM15:AQ15"/>
    <mergeCell ref="D15:I15"/>
    <mergeCell ref="J15:M15"/>
    <mergeCell ref="N15:Q15"/>
    <mergeCell ref="R15:U15"/>
    <mergeCell ref="V15:Y15"/>
    <mergeCell ref="Z15:AC15"/>
    <mergeCell ref="AM12:AQ12"/>
    <mergeCell ref="AM13:AQ13"/>
    <mergeCell ref="D14:I14"/>
    <mergeCell ref="J14:M14"/>
    <mergeCell ref="N14:Q14"/>
    <mergeCell ref="R14:U14"/>
    <mergeCell ref="V14:Y14"/>
    <mergeCell ref="Z14:AC14"/>
    <mergeCell ref="AD14:AG14"/>
    <mergeCell ref="AH14:AL14"/>
    <mergeCell ref="AM14:AQ14"/>
    <mergeCell ref="D13:I13"/>
    <mergeCell ref="J13:M13"/>
    <mergeCell ref="N13:Q13"/>
    <mergeCell ref="R13:U13"/>
    <mergeCell ref="V13:Y13"/>
    <mergeCell ref="D12:I12"/>
    <mergeCell ref="J12:M12"/>
    <mergeCell ref="N12:Q12"/>
    <mergeCell ref="R12:U12"/>
    <mergeCell ref="V12:Y12"/>
    <mergeCell ref="AD13:AG13"/>
    <mergeCell ref="AH13:AL13"/>
    <mergeCell ref="Z10:AC10"/>
    <mergeCell ref="AD10:AG10"/>
    <mergeCell ref="AH10:AL10"/>
    <mergeCell ref="AH11:AL11"/>
    <mergeCell ref="Z12:AC12"/>
    <mergeCell ref="AD12:AG12"/>
    <mergeCell ref="AH12:AL12"/>
    <mergeCell ref="Z13:AC13"/>
    <mergeCell ref="AM10:AQ10"/>
    <mergeCell ref="D11:I11"/>
    <mergeCell ref="J11:M11"/>
    <mergeCell ref="N11:Q11"/>
    <mergeCell ref="R11:U11"/>
    <mergeCell ref="V11:Y11"/>
    <mergeCell ref="Z11:AC11"/>
    <mergeCell ref="D10:I10"/>
    <mergeCell ref="J10:M10"/>
    <mergeCell ref="N10:Q10"/>
    <mergeCell ref="R10:U10"/>
    <mergeCell ref="V10:Y10"/>
    <mergeCell ref="AD11:AG11"/>
    <mergeCell ref="AM11:AQ11"/>
    <mergeCell ref="V9:Y9"/>
    <mergeCell ref="Z9:AC9"/>
    <mergeCell ref="AD9:AG9"/>
    <mergeCell ref="AH9:AL9"/>
    <mergeCell ref="AM9:AQ9"/>
    <mergeCell ref="D9:I9"/>
    <mergeCell ref="J9:M9"/>
    <mergeCell ref="N9:Q9"/>
    <mergeCell ref="R9:U9"/>
    <mergeCell ref="C8:C9"/>
    <mergeCell ref="D8:I8"/>
    <mergeCell ref="J8:M8"/>
    <mergeCell ref="N8:Q8"/>
    <mergeCell ref="AM4:AQ7"/>
    <mergeCell ref="R5:AG5"/>
    <mergeCell ref="R6:AG6"/>
    <mergeCell ref="R7:U8"/>
    <mergeCell ref="V7:Y7"/>
    <mergeCell ref="Z7:AC7"/>
    <mergeCell ref="AD7:AG7"/>
    <mergeCell ref="AD8:AG8"/>
    <mergeCell ref="AH8:AL8"/>
    <mergeCell ref="AM8:AQ8"/>
    <mergeCell ref="AH4:AL7"/>
    <mergeCell ref="Z8:AC8"/>
    <mergeCell ref="V8:Y8"/>
    <mergeCell ref="C4:C7"/>
    <mergeCell ref="D4:I7"/>
    <mergeCell ref="J4:M7"/>
    <mergeCell ref="N4:Q7"/>
    <mergeCell ref="R4:AG4"/>
  </mergeCells>
  <phoneticPr fontId="1"/>
  <pageMargins left="0.31496062992125984" right="0.11811023622047245" top="0.55118110236220474" bottom="0.27559055118110237" header="0.31496062992125984" footer="0.31496062992125984"/>
  <pageSetup paperSize="9"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8BB49-CF09-42E2-975C-1D8D60E0671F}">
  <dimension ref="B2:CL249"/>
  <sheetViews>
    <sheetView view="pageBreakPreview" zoomScale="70" zoomScaleNormal="46" zoomScaleSheetLayoutView="70" workbookViewId="0"/>
  </sheetViews>
  <sheetFormatPr defaultColWidth="9" defaultRowHeight="13" x14ac:dyDescent="0.2"/>
  <cols>
    <col min="1" max="77" width="2.6328125" style="717" customWidth="1"/>
    <col min="78" max="85" width="2.36328125" style="717" customWidth="1"/>
    <col min="86" max="16384" width="9" style="717"/>
  </cols>
  <sheetData>
    <row r="2" spans="2:53" x14ac:dyDescent="0.2">
      <c r="B2" s="717" t="s">
        <v>80</v>
      </c>
    </row>
    <row r="3" spans="2:53" x14ac:dyDescent="0.2">
      <c r="AR3" s="968" t="s">
        <v>2</v>
      </c>
      <c r="AS3" s="968"/>
      <c r="AT3" s="968"/>
      <c r="AU3" s="968"/>
      <c r="AV3" s="968"/>
      <c r="AW3" s="968"/>
      <c r="AX3" s="968"/>
      <c r="AY3" s="968"/>
      <c r="AZ3" s="968"/>
      <c r="BA3" s="968"/>
    </row>
    <row r="4" spans="2:53" x14ac:dyDescent="0.2">
      <c r="B4" s="717" t="s">
        <v>1153</v>
      </c>
    </row>
    <row r="5" spans="2:53" ht="8.25" customHeight="1" x14ac:dyDescent="0.2"/>
    <row r="6" spans="2:53" ht="16.5" customHeight="1" x14ac:dyDescent="0.2">
      <c r="C6" s="1692" t="s">
        <v>82</v>
      </c>
      <c r="D6" s="1693"/>
      <c r="E6" s="1693"/>
      <c r="F6" s="1693"/>
      <c r="G6" s="1693"/>
      <c r="H6" s="1693"/>
      <c r="I6" s="1693"/>
      <c r="J6" s="1693"/>
      <c r="K6" s="1693"/>
      <c r="L6" s="1693"/>
      <c r="M6" s="1693"/>
      <c r="N6" s="1693"/>
      <c r="O6" s="1693"/>
      <c r="P6" s="1693"/>
      <c r="Q6" s="1694"/>
      <c r="R6" s="1698" t="s">
        <v>83</v>
      </c>
      <c r="S6" s="1693"/>
      <c r="T6" s="1694"/>
      <c r="U6" s="1763" t="s">
        <v>275</v>
      </c>
      <c r="V6" s="1763"/>
      <c r="W6" s="1763"/>
      <c r="X6" s="1763"/>
      <c r="Y6" s="1763"/>
      <c r="Z6" s="1763" t="s">
        <v>85</v>
      </c>
      <c r="AA6" s="1763"/>
      <c r="AB6" s="1763"/>
      <c r="AC6" s="1763"/>
      <c r="AD6" s="1763"/>
    </row>
    <row r="7" spans="2:53" ht="16.5" customHeight="1" x14ac:dyDescent="0.2">
      <c r="C7" s="1695"/>
      <c r="D7" s="1696"/>
      <c r="E7" s="1696"/>
      <c r="F7" s="1696"/>
      <c r="G7" s="1696"/>
      <c r="H7" s="1696"/>
      <c r="I7" s="1696"/>
      <c r="J7" s="1696"/>
      <c r="K7" s="1696"/>
      <c r="L7" s="1696"/>
      <c r="M7" s="1696"/>
      <c r="N7" s="1696"/>
      <c r="O7" s="1696"/>
      <c r="P7" s="1696"/>
      <c r="Q7" s="1697"/>
      <c r="R7" s="1695"/>
      <c r="S7" s="1696"/>
      <c r="T7" s="1697"/>
      <c r="U7" s="1764"/>
      <c r="V7" s="1764"/>
      <c r="W7" s="1764"/>
      <c r="X7" s="1764"/>
      <c r="Y7" s="1764"/>
      <c r="Z7" s="1764"/>
      <c r="AA7" s="1764"/>
      <c r="AB7" s="1764"/>
      <c r="AC7" s="1764"/>
      <c r="AD7" s="1764"/>
    </row>
    <row r="8" spans="2:53" ht="16.5" customHeight="1" x14ac:dyDescent="0.2">
      <c r="C8" s="1131"/>
      <c r="D8" s="1135"/>
      <c r="E8" s="1135"/>
      <c r="F8" s="1135"/>
      <c r="G8" s="1135"/>
      <c r="H8" s="1135"/>
      <c r="I8" s="1136"/>
      <c r="J8" s="1136"/>
      <c r="K8" s="1136"/>
      <c r="L8" s="1136"/>
      <c r="M8" s="1136"/>
      <c r="N8" s="1136"/>
      <c r="O8" s="1136"/>
      <c r="P8" s="1136"/>
      <c r="Q8" s="1137"/>
      <c r="R8" s="1131"/>
      <c r="S8" s="1135"/>
      <c r="T8" s="1137" t="s">
        <v>15</v>
      </c>
      <c r="U8" s="1048"/>
      <c r="V8" s="1049"/>
      <c r="W8" s="1049"/>
      <c r="X8" s="1049"/>
      <c r="Y8" s="1050" t="s">
        <v>16</v>
      </c>
      <c r="Z8" s="1048"/>
      <c r="AA8" s="1049"/>
      <c r="AB8" s="1049"/>
      <c r="AC8" s="1049"/>
      <c r="AD8" s="1050" t="s">
        <v>86</v>
      </c>
    </row>
    <row r="9" spans="2:53" ht="16.5" customHeight="1" x14ac:dyDescent="0.2">
      <c r="C9" s="714" t="s">
        <v>1154</v>
      </c>
      <c r="D9" s="1097"/>
      <c r="E9" s="1097"/>
      <c r="F9" s="1097"/>
      <c r="G9" s="1097"/>
      <c r="H9" s="1097"/>
      <c r="I9" s="1097"/>
      <c r="J9" s="1097"/>
      <c r="K9" s="1097"/>
      <c r="L9" s="1097"/>
      <c r="M9" s="1097"/>
      <c r="N9" s="1097"/>
      <c r="O9" s="1097"/>
      <c r="P9" s="1097"/>
      <c r="Q9" s="1098"/>
      <c r="R9" s="1816"/>
      <c r="S9" s="1817"/>
      <c r="T9" s="1818"/>
      <c r="U9" s="1822"/>
      <c r="V9" s="1822"/>
      <c r="W9" s="1822"/>
      <c r="X9" s="1822"/>
      <c r="Y9" s="1822"/>
      <c r="Z9" s="1822"/>
      <c r="AA9" s="1822"/>
      <c r="AB9" s="1822"/>
      <c r="AC9" s="1822"/>
      <c r="AD9" s="1822"/>
    </row>
    <row r="10" spans="2:53" ht="16.5" customHeight="1" x14ac:dyDescent="0.2">
      <c r="C10" s="1051"/>
      <c r="D10" s="1400" t="s">
        <v>1155</v>
      </c>
      <c r="E10" s="1101"/>
      <c r="F10" s="1101"/>
      <c r="G10" s="1101"/>
      <c r="H10" s="1101"/>
      <c r="I10" s="1166"/>
      <c r="J10" s="1101"/>
      <c r="K10" s="1101"/>
      <c r="L10" s="1101"/>
      <c r="M10" s="1101"/>
      <c r="N10" s="1101"/>
      <c r="O10" s="1101"/>
      <c r="P10" s="1101"/>
      <c r="Q10" s="1401"/>
      <c r="R10" s="3721"/>
      <c r="S10" s="3859"/>
      <c r="T10" s="3751"/>
      <c r="U10" s="1824"/>
      <c r="V10" s="1824"/>
      <c r="W10" s="1824"/>
      <c r="X10" s="1824"/>
      <c r="Y10" s="1824"/>
      <c r="Z10" s="1824"/>
      <c r="AA10" s="1824"/>
      <c r="AB10" s="1824"/>
      <c r="AC10" s="1824"/>
      <c r="AD10" s="1824"/>
    </row>
    <row r="11" spans="2:53" ht="16.5" customHeight="1" x14ac:dyDescent="0.2">
      <c r="C11" s="1051"/>
      <c r="D11" s="1402" t="s">
        <v>1156</v>
      </c>
      <c r="E11" s="1101"/>
      <c r="F11" s="1101"/>
      <c r="G11" s="1101"/>
      <c r="H11" s="1403"/>
      <c r="I11" s="1400"/>
      <c r="J11" s="1146"/>
      <c r="K11" s="1146"/>
      <c r="L11" s="1146"/>
      <c r="M11" s="1146"/>
      <c r="N11" s="1146"/>
      <c r="O11" s="1146"/>
      <c r="P11" s="1146"/>
      <c r="Q11" s="1401"/>
      <c r="R11" s="3721"/>
      <c r="S11" s="3859"/>
      <c r="T11" s="3751"/>
      <c r="U11" s="1824"/>
      <c r="V11" s="1824"/>
      <c r="W11" s="1824"/>
      <c r="X11" s="1824"/>
      <c r="Y11" s="1824"/>
      <c r="Z11" s="1824"/>
      <c r="AA11" s="1824"/>
      <c r="AB11" s="1824"/>
      <c r="AC11" s="1824"/>
      <c r="AD11" s="1824"/>
    </row>
    <row r="12" spans="2:53" ht="16.5" customHeight="1" x14ac:dyDescent="0.2">
      <c r="C12" s="1051"/>
      <c r="D12" s="1404" t="s">
        <v>1157</v>
      </c>
      <c r="F12" s="1146"/>
      <c r="G12" s="1146"/>
      <c r="H12" s="1146"/>
      <c r="I12" s="1402"/>
      <c r="J12" s="1146"/>
      <c r="K12" s="1146"/>
      <c r="L12" s="1146"/>
      <c r="M12" s="1146"/>
      <c r="N12" s="1146"/>
      <c r="O12" s="1146"/>
      <c r="P12" s="1146"/>
      <c r="Q12" s="1401"/>
      <c r="R12" s="3721"/>
      <c r="S12" s="3859"/>
      <c r="T12" s="3751"/>
      <c r="U12" s="1824"/>
      <c r="V12" s="1824"/>
      <c r="W12" s="1824"/>
      <c r="X12" s="1824"/>
      <c r="Y12" s="1824"/>
      <c r="Z12" s="1824"/>
      <c r="AA12" s="1824"/>
      <c r="AB12" s="1824"/>
      <c r="AC12" s="1824"/>
      <c r="AD12" s="1824"/>
    </row>
    <row r="13" spans="2:53" ht="16.5" customHeight="1" x14ac:dyDescent="0.2">
      <c r="C13" s="1051"/>
      <c r="D13" s="1400" t="s">
        <v>1158</v>
      </c>
      <c r="E13" s="1166"/>
      <c r="F13" s="1166"/>
      <c r="G13" s="1166"/>
      <c r="H13" s="1166"/>
      <c r="Q13" s="1047"/>
      <c r="R13" s="3860"/>
      <c r="S13" s="3861"/>
      <c r="T13" s="3862"/>
      <c r="U13" s="3863"/>
      <c r="V13" s="3863"/>
      <c r="W13" s="3863"/>
      <c r="X13" s="3863"/>
      <c r="Y13" s="3863"/>
      <c r="Z13" s="3863"/>
      <c r="AA13" s="3863"/>
      <c r="AB13" s="3863"/>
      <c r="AC13" s="3863"/>
      <c r="AD13" s="3863"/>
    </row>
    <row r="14" spans="2:53" ht="16.5" customHeight="1" x14ac:dyDescent="0.2">
      <c r="C14" s="1143"/>
      <c r="D14" s="1757" t="s">
        <v>31</v>
      </c>
      <c r="E14" s="1899"/>
      <c r="F14" s="1899"/>
      <c r="G14" s="1899"/>
      <c r="H14" s="1899"/>
      <c r="I14" s="1899"/>
      <c r="J14" s="1899"/>
      <c r="K14" s="1899"/>
      <c r="L14" s="1899"/>
      <c r="M14" s="1899"/>
      <c r="N14" s="1899"/>
      <c r="O14" s="1899"/>
      <c r="P14" s="1899"/>
      <c r="Q14" s="1898"/>
      <c r="R14" s="3481"/>
      <c r="S14" s="3481"/>
      <c r="T14" s="3481"/>
      <c r="U14" s="3481"/>
      <c r="V14" s="3481"/>
      <c r="W14" s="3481"/>
      <c r="X14" s="3481"/>
      <c r="Y14" s="3481"/>
      <c r="Z14" s="3481"/>
      <c r="AA14" s="3481"/>
      <c r="AB14" s="3481"/>
      <c r="AC14" s="3481"/>
      <c r="AD14" s="3481"/>
    </row>
    <row r="15" spans="2:53" ht="16.5" customHeight="1" x14ac:dyDescent="0.2">
      <c r="C15" s="1051"/>
      <c r="D15" s="1157" t="s">
        <v>1159</v>
      </c>
      <c r="E15" s="1097"/>
      <c r="F15" s="1097"/>
      <c r="G15" s="1097"/>
      <c r="H15" s="1097"/>
      <c r="I15" s="1097"/>
      <c r="J15" s="1097"/>
      <c r="K15" s="1097"/>
      <c r="L15" s="1097"/>
      <c r="M15" s="1097"/>
      <c r="N15" s="1097"/>
      <c r="O15" s="1097"/>
      <c r="P15" s="1097"/>
      <c r="Q15" s="1098"/>
      <c r="R15" s="3860"/>
      <c r="S15" s="3861"/>
      <c r="T15" s="3862"/>
      <c r="U15" s="3858"/>
      <c r="V15" s="3858"/>
      <c r="W15" s="3858"/>
      <c r="X15" s="3858"/>
      <c r="Y15" s="3858"/>
      <c r="Z15" s="3858"/>
      <c r="AA15" s="3858"/>
      <c r="AB15" s="3858"/>
      <c r="AC15" s="3858"/>
      <c r="AD15" s="3858"/>
    </row>
    <row r="16" spans="2:53" ht="16.5" customHeight="1" x14ac:dyDescent="0.2">
      <c r="C16" s="1051"/>
      <c r="D16" s="1160" t="s">
        <v>1160</v>
      </c>
      <c r="E16" s="1104"/>
      <c r="F16" s="1104"/>
      <c r="G16" s="1104"/>
      <c r="H16" s="1104"/>
      <c r="I16" s="1104"/>
      <c r="J16" s="1104"/>
      <c r="K16" s="1104"/>
      <c r="L16" s="1104"/>
      <c r="M16" s="1104"/>
      <c r="N16" s="1104"/>
      <c r="O16" s="1104"/>
      <c r="P16" s="1104"/>
      <c r="Q16" s="1105"/>
      <c r="R16" s="3860"/>
      <c r="S16" s="3861"/>
      <c r="T16" s="3862"/>
      <c r="U16" s="3863"/>
      <c r="V16" s="3863"/>
      <c r="W16" s="3863"/>
      <c r="X16" s="3863"/>
      <c r="Y16" s="3863"/>
      <c r="Z16" s="3863"/>
      <c r="AA16" s="3863"/>
      <c r="AB16" s="3863"/>
      <c r="AC16" s="3863"/>
      <c r="AD16" s="3863"/>
    </row>
    <row r="17" spans="2:64" ht="16.5" customHeight="1" x14ac:dyDescent="0.2">
      <c r="C17" s="1114"/>
      <c r="D17" s="1757" t="s">
        <v>32</v>
      </c>
      <c r="E17" s="1899"/>
      <c r="F17" s="1899"/>
      <c r="G17" s="1899"/>
      <c r="H17" s="1899"/>
      <c r="I17" s="1899"/>
      <c r="J17" s="1899"/>
      <c r="K17" s="1899"/>
      <c r="L17" s="1899"/>
      <c r="M17" s="1899"/>
      <c r="N17" s="1899"/>
      <c r="O17" s="1899"/>
      <c r="P17" s="1899"/>
      <c r="Q17" s="1898"/>
      <c r="R17" s="3481"/>
      <c r="S17" s="3481"/>
      <c r="T17" s="3481"/>
      <c r="U17" s="3481"/>
      <c r="V17" s="3481"/>
      <c r="W17" s="3481"/>
      <c r="X17" s="3481"/>
      <c r="Y17" s="3481"/>
      <c r="Z17" s="3481"/>
      <c r="AA17" s="3481"/>
      <c r="AB17" s="3481"/>
      <c r="AC17" s="3481"/>
      <c r="AD17" s="3481"/>
    </row>
    <row r="18" spans="2:64" ht="16.5" customHeight="1" x14ac:dyDescent="0.2">
      <c r="C18" s="1051" t="s">
        <v>1161</v>
      </c>
      <c r="D18" s="1146"/>
      <c r="E18" s="1146"/>
      <c r="F18" s="1146"/>
      <c r="G18" s="1146"/>
      <c r="H18" s="1146"/>
      <c r="I18" s="1146"/>
      <c r="J18" s="1146"/>
      <c r="K18" s="1146"/>
      <c r="L18" s="1146"/>
      <c r="M18" s="1146"/>
      <c r="N18" s="1146"/>
      <c r="O18" s="1146"/>
      <c r="P18" s="1146"/>
      <c r="Q18" s="1401"/>
      <c r="R18" s="3855"/>
      <c r="S18" s="3856"/>
      <c r="T18" s="3857"/>
      <c r="U18" s="3858"/>
      <c r="V18" s="3858"/>
      <c r="W18" s="3858"/>
      <c r="X18" s="3858"/>
      <c r="Y18" s="3858"/>
      <c r="Z18" s="3858"/>
      <c r="AA18" s="3858"/>
      <c r="AB18" s="3858"/>
      <c r="AC18" s="3858"/>
      <c r="AD18" s="3858"/>
    </row>
    <row r="19" spans="2:64" ht="16.5" customHeight="1" x14ac:dyDescent="0.2">
      <c r="C19" s="1405"/>
      <c r="D19" s="1101" t="s">
        <v>1162</v>
      </c>
      <c r="E19" s="1101"/>
      <c r="F19" s="1101"/>
      <c r="G19" s="1101"/>
      <c r="H19" s="1101"/>
      <c r="I19" s="1101"/>
      <c r="J19" s="1101"/>
      <c r="K19" s="1101"/>
      <c r="L19" s="1101"/>
      <c r="M19" s="1101"/>
      <c r="N19" s="1101"/>
      <c r="O19" s="1101"/>
      <c r="P19" s="1101"/>
      <c r="Q19" s="1102"/>
      <c r="R19" s="3721"/>
      <c r="S19" s="3859"/>
      <c r="T19" s="3751"/>
      <c r="U19" s="1824"/>
      <c r="V19" s="1824"/>
      <c r="W19" s="1824"/>
      <c r="X19" s="1824"/>
      <c r="Y19" s="1824"/>
      <c r="Z19" s="1824"/>
      <c r="AA19" s="1824"/>
      <c r="AB19" s="1824"/>
      <c r="AC19" s="1824"/>
      <c r="AD19" s="1824"/>
    </row>
    <row r="20" spans="2:64" ht="16.5" customHeight="1" x14ac:dyDescent="0.2">
      <c r="C20" s="1405"/>
      <c r="D20" s="1101" t="s">
        <v>1163</v>
      </c>
      <c r="E20" s="1166"/>
      <c r="F20" s="1166"/>
      <c r="G20" s="1166"/>
      <c r="H20" s="1166"/>
      <c r="I20" s="1166"/>
      <c r="J20" s="1166"/>
      <c r="K20" s="1166"/>
      <c r="L20" s="1166"/>
      <c r="M20" s="1166"/>
      <c r="N20" s="1166"/>
      <c r="O20" s="1166"/>
      <c r="P20" s="1166"/>
      <c r="Q20" s="1167"/>
      <c r="R20" s="3721"/>
      <c r="S20" s="1878"/>
      <c r="T20" s="1879"/>
      <c r="U20" s="1824"/>
      <c r="V20" s="1824"/>
      <c r="W20" s="1824"/>
      <c r="X20" s="1824"/>
      <c r="Y20" s="1824"/>
      <c r="Z20" s="1824"/>
      <c r="AA20" s="1824"/>
      <c r="AB20" s="1824"/>
      <c r="AC20" s="1824"/>
      <c r="AD20" s="1824"/>
    </row>
    <row r="21" spans="2:64" ht="16.5" customHeight="1" x14ac:dyDescent="0.2">
      <c r="C21" s="1405"/>
      <c r="D21" s="1104" t="s">
        <v>1157</v>
      </c>
      <c r="E21" s="1104"/>
      <c r="F21" s="1104"/>
      <c r="G21" s="1104"/>
      <c r="H21" s="1104"/>
      <c r="I21" s="1104"/>
      <c r="J21" s="1104"/>
      <c r="K21" s="1104"/>
      <c r="L21" s="1104"/>
      <c r="M21" s="1104"/>
      <c r="N21" s="1104"/>
      <c r="O21" s="1104"/>
      <c r="P21" s="1104"/>
      <c r="Q21" s="1105"/>
      <c r="R21" s="3725"/>
      <c r="S21" s="3851"/>
      <c r="T21" s="3852"/>
      <c r="U21" s="1863"/>
      <c r="V21" s="1863"/>
      <c r="W21" s="1863"/>
      <c r="X21" s="1863"/>
      <c r="Y21" s="1863"/>
      <c r="Z21" s="1863"/>
      <c r="AA21" s="1863"/>
      <c r="AB21" s="1863"/>
      <c r="AC21" s="1863"/>
      <c r="AD21" s="1863"/>
    </row>
    <row r="22" spans="2:64" ht="16.5" customHeight="1" x14ac:dyDescent="0.2">
      <c r="C22" s="1114"/>
      <c r="D22" s="1757" t="s">
        <v>1164</v>
      </c>
      <c r="E22" s="1899"/>
      <c r="F22" s="1899"/>
      <c r="G22" s="1899"/>
      <c r="H22" s="1899"/>
      <c r="I22" s="1899"/>
      <c r="J22" s="1899"/>
      <c r="K22" s="1899"/>
      <c r="L22" s="1899"/>
      <c r="M22" s="1899"/>
      <c r="N22" s="1899"/>
      <c r="O22" s="1899"/>
      <c r="P22" s="1899"/>
      <c r="Q22" s="1898"/>
      <c r="R22" s="3725"/>
      <c r="S22" s="3851"/>
      <c r="T22" s="3852"/>
      <c r="U22" s="1863"/>
      <c r="V22" s="1863"/>
      <c r="W22" s="1863"/>
      <c r="X22" s="1863"/>
      <c r="Y22" s="1863"/>
      <c r="Z22" s="1863"/>
      <c r="AA22" s="1863"/>
      <c r="AB22" s="1863"/>
      <c r="AC22" s="1863"/>
      <c r="AD22" s="1863"/>
    </row>
    <row r="23" spans="2:64" ht="12.75" customHeight="1" x14ac:dyDescent="0.2">
      <c r="C23" s="1139" t="s">
        <v>65</v>
      </c>
      <c r="D23" s="959"/>
      <c r="E23" s="959"/>
      <c r="F23" s="959"/>
      <c r="G23" s="959"/>
      <c r="H23" s="959"/>
      <c r="I23" s="959"/>
      <c r="J23" s="959"/>
      <c r="K23" s="959"/>
      <c r="L23" s="959"/>
      <c r="M23" s="959"/>
      <c r="N23" s="959"/>
      <c r="O23" s="959"/>
      <c r="P23" s="959"/>
      <c r="Q23" s="959"/>
    </row>
    <row r="24" spans="2:64" x14ac:dyDescent="0.2">
      <c r="C24" s="1139" t="s">
        <v>66</v>
      </c>
      <c r="D24" s="1150" t="s">
        <v>1165</v>
      </c>
    </row>
    <row r="25" spans="2:64" x14ac:dyDescent="0.2">
      <c r="C25" s="1045"/>
    </row>
    <row r="26" spans="2:64" x14ac:dyDescent="0.2">
      <c r="C26" s="1045"/>
    </row>
    <row r="27" spans="2:64" x14ac:dyDescent="0.2">
      <c r="B27" s="717" t="s">
        <v>1166</v>
      </c>
    </row>
    <row r="28" spans="2:64" x14ac:dyDescent="0.2">
      <c r="C28" s="1408"/>
    </row>
    <row r="29" spans="2:64" x14ac:dyDescent="0.2">
      <c r="C29" s="717" t="s">
        <v>1167</v>
      </c>
    </row>
    <row r="30" spans="2:64" ht="8.25" customHeight="1" x14ac:dyDescent="0.2"/>
    <row r="31" spans="2:64" ht="13.5" customHeight="1" x14ac:dyDescent="0.2">
      <c r="C31" s="1756" t="s">
        <v>98</v>
      </c>
      <c r="D31" s="1692" t="s">
        <v>99</v>
      </c>
      <c r="E31" s="1693"/>
      <c r="F31" s="1693"/>
      <c r="G31" s="1693"/>
      <c r="H31" s="1693"/>
      <c r="I31" s="1693"/>
      <c r="J31" s="1694"/>
      <c r="K31" s="1692" t="s">
        <v>100</v>
      </c>
      <c r="L31" s="1693"/>
      <c r="M31" s="1693"/>
      <c r="N31" s="1694"/>
      <c r="O31" s="1692" t="s">
        <v>101</v>
      </c>
      <c r="P31" s="1693"/>
      <c r="Q31" s="1693"/>
      <c r="R31" s="1694"/>
      <c r="S31" s="1698" t="s">
        <v>1008</v>
      </c>
      <c r="T31" s="1699"/>
      <c r="U31" s="1700"/>
      <c r="V31" s="3551" t="s">
        <v>1168</v>
      </c>
      <c r="W31" s="3552"/>
      <c r="X31" s="3553"/>
      <c r="Y31" s="1698" t="s">
        <v>673</v>
      </c>
      <c r="Z31" s="1699"/>
      <c r="AA31" s="1700"/>
      <c r="AB31" s="3752" t="s">
        <v>1169</v>
      </c>
      <c r="AC31" s="3753"/>
      <c r="AD31" s="3753"/>
      <c r="AE31" s="956"/>
      <c r="AF31" s="956"/>
      <c r="AG31" s="957"/>
      <c r="AH31" s="3551" t="s">
        <v>1170</v>
      </c>
      <c r="AI31" s="3552"/>
      <c r="AJ31" s="3552"/>
      <c r="AK31" s="1391"/>
      <c r="AL31" s="1391"/>
      <c r="AM31" s="1391"/>
      <c r="AN31" s="1391"/>
      <c r="AO31" s="1391"/>
      <c r="AP31" s="1391"/>
      <c r="AQ31" s="3552"/>
      <c r="AR31" s="3552"/>
      <c r="AS31" s="3552"/>
      <c r="AT31" s="3552"/>
      <c r="AU31" s="3552"/>
      <c r="AV31" s="3552"/>
      <c r="AW31" s="3552"/>
      <c r="AX31" s="3553"/>
      <c r="AY31" s="1698" t="s">
        <v>1171</v>
      </c>
      <c r="AZ31" s="1699"/>
      <c r="BA31" s="1699"/>
      <c r="BB31" s="1700"/>
      <c r="BC31" s="1757" t="s">
        <v>1172</v>
      </c>
      <c r="BD31" s="1899"/>
      <c r="BE31" s="1899"/>
      <c r="BF31" s="1899"/>
      <c r="BG31" s="1899"/>
      <c r="BH31" s="1898"/>
      <c r="BI31" s="1698" t="s">
        <v>1173</v>
      </c>
      <c r="BJ31" s="1699"/>
      <c r="BK31" s="1699"/>
      <c r="BL31" s="1700"/>
    </row>
    <row r="32" spans="2:64" ht="13.5" customHeight="1" x14ac:dyDescent="0.2">
      <c r="C32" s="1900"/>
      <c r="D32" s="1695"/>
      <c r="E32" s="1696"/>
      <c r="F32" s="1696"/>
      <c r="G32" s="1696"/>
      <c r="H32" s="1696"/>
      <c r="I32" s="1696"/>
      <c r="J32" s="1697"/>
      <c r="K32" s="1695"/>
      <c r="L32" s="1696"/>
      <c r="M32" s="1696"/>
      <c r="N32" s="1697"/>
      <c r="O32" s="1695"/>
      <c r="P32" s="1696"/>
      <c r="Q32" s="1696"/>
      <c r="R32" s="1697"/>
      <c r="S32" s="1701"/>
      <c r="T32" s="1702"/>
      <c r="U32" s="1703"/>
      <c r="V32" s="3554"/>
      <c r="W32" s="3555"/>
      <c r="X32" s="3556"/>
      <c r="Y32" s="1701"/>
      <c r="Z32" s="1702"/>
      <c r="AA32" s="1703"/>
      <c r="AB32" s="3755"/>
      <c r="AC32" s="2215"/>
      <c r="AD32" s="2215"/>
      <c r="AE32" s="3752" t="s">
        <v>1174</v>
      </c>
      <c r="AF32" s="3753"/>
      <c r="AG32" s="3754"/>
      <c r="AH32" s="3554"/>
      <c r="AI32" s="3555"/>
      <c r="AJ32" s="3555"/>
      <c r="AK32" s="1390"/>
      <c r="AL32" s="1391"/>
      <c r="AM32" s="1392"/>
      <c r="AN32" s="1390"/>
      <c r="AO32" s="1391"/>
      <c r="AP32" s="1392"/>
      <c r="AQ32" s="3752" t="s">
        <v>1175</v>
      </c>
      <c r="AR32" s="3753"/>
      <c r="AS32" s="3753"/>
      <c r="AT32" s="3754"/>
      <c r="AU32" s="1698" t="s">
        <v>1176</v>
      </c>
      <c r="AV32" s="1699"/>
      <c r="AW32" s="1699"/>
      <c r="AX32" s="1700"/>
      <c r="AY32" s="1701"/>
      <c r="AZ32" s="1702"/>
      <c r="BA32" s="1702"/>
      <c r="BB32" s="1703"/>
      <c r="BC32" s="3841" t="s">
        <v>1037</v>
      </c>
      <c r="BD32" s="3842"/>
      <c r="BE32" s="3853"/>
      <c r="BF32" s="3561" t="s">
        <v>924</v>
      </c>
      <c r="BG32" s="3557"/>
      <c r="BH32" s="3558"/>
      <c r="BI32" s="1701"/>
      <c r="BJ32" s="1702"/>
      <c r="BK32" s="1702"/>
      <c r="BL32" s="1703"/>
    </row>
    <row r="33" spans="3:90" s="1410" customFormat="1" ht="15" customHeight="1" x14ac:dyDescent="0.2">
      <c r="C33" s="1900"/>
      <c r="D33" s="1695"/>
      <c r="E33" s="1696"/>
      <c r="F33" s="1696"/>
      <c r="G33" s="1696"/>
      <c r="H33" s="1696"/>
      <c r="I33" s="1696"/>
      <c r="J33" s="1697"/>
      <c r="K33" s="1695"/>
      <c r="L33" s="1696"/>
      <c r="M33" s="1696"/>
      <c r="N33" s="1697"/>
      <c r="O33" s="1695"/>
      <c r="P33" s="1696"/>
      <c r="Q33" s="1696"/>
      <c r="R33" s="1697"/>
      <c r="S33" s="1701"/>
      <c r="T33" s="1702"/>
      <c r="U33" s="1703"/>
      <c r="V33" s="3554"/>
      <c r="W33" s="3555"/>
      <c r="X33" s="3556"/>
      <c r="Y33" s="1701"/>
      <c r="Z33" s="1702"/>
      <c r="AA33" s="1703"/>
      <c r="AB33" s="3755"/>
      <c r="AC33" s="2215"/>
      <c r="AD33" s="2215"/>
      <c r="AE33" s="3755"/>
      <c r="AF33" s="2215"/>
      <c r="AG33" s="3756"/>
      <c r="AH33" s="3554"/>
      <c r="AI33" s="3555"/>
      <c r="AJ33" s="3555"/>
      <c r="AK33" s="3554" t="s">
        <v>1177</v>
      </c>
      <c r="AL33" s="3555"/>
      <c r="AM33" s="3556"/>
      <c r="AN33" s="3554" t="s">
        <v>1178</v>
      </c>
      <c r="AO33" s="3555"/>
      <c r="AP33" s="3556"/>
      <c r="AQ33" s="3757"/>
      <c r="AR33" s="3758"/>
      <c r="AS33" s="3758"/>
      <c r="AT33" s="3840"/>
      <c r="AU33" s="1701"/>
      <c r="AV33" s="1702"/>
      <c r="AW33" s="1702"/>
      <c r="AX33" s="1703"/>
      <c r="AY33" s="1701"/>
      <c r="AZ33" s="1702"/>
      <c r="BA33" s="1702"/>
      <c r="BB33" s="1703"/>
      <c r="BC33" s="3843"/>
      <c r="BD33" s="3823"/>
      <c r="BE33" s="3854"/>
      <c r="BF33" s="3562"/>
      <c r="BG33" s="3559"/>
      <c r="BH33" s="3560"/>
      <c r="BI33" s="1701"/>
      <c r="BJ33" s="1702"/>
      <c r="BK33" s="1702"/>
      <c r="BL33" s="1703"/>
    </row>
    <row r="34" spans="3:90" s="1410" customFormat="1" ht="25" customHeight="1" x14ac:dyDescent="0.2">
      <c r="C34" s="1900"/>
      <c r="D34" s="1695"/>
      <c r="E34" s="1696"/>
      <c r="F34" s="1696"/>
      <c r="G34" s="1696"/>
      <c r="H34" s="1696"/>
      <c r="I34" s="1696"/>
      <c r="J34" s="1697"/>
      <c r="K34" s="1695"/>
      <c r="L34" s="1696"/>
      <c r="M34" s="1696"/>
      <c r="N34" s="1697"/>
      <c r="O34" s="1695"/>
      <c r="P34" s="1696"/>
      <c r="Q34" s="1696"/>
      <c r="R34" s="1697"/>
      <c r="S34" s="1701"/>
      <c r="T34" s="1702"/>
      <c r="U34" s="1703"/>
      <c r="V34" s="3554"/>
      <c r="W34" s="3555"/>
      <c r="X34" s="3556"/>
      <c r="Y34" s="1701"/>
      <c r="Z34" s="1702"/>
      <c r="AA34" s="1703"/>
      <c r="AB34" s="3755"/>
      <c r="AC34" s="2215"/>
      <c r="AD34" s="2215"/>
      <c r="AE34" s="3755"/>
      <c r="AF34" s="2215"/>
      <c r="AG34" s="3756"/>
      <c r="AH34" s="3554"/>
      <c r="AI34" s="3555"/>
      <c r="AJ34" s="3555"/>
      <c r="AK34" s="3554"/>
      <c r="AL34" s="3555"/>
      <c r="AM34" s="3556"/>
      <c r="AN34" s="3554"/>
      <c r="AO34" s="3555"/>
      <c r="AP34" s="3556"/>
      <c r="AQ34" s="3755" t="s">
        <v>1179</v>
      </c>
      <c r="AR34" s="3844"/>
      <c r="AS34" s="3845" t="s">
        <v>1180</v>
      </c>
      <c r="AT34" s="3756"/>
      <c r="AU34" s="1701"/>
      <c r="AV34" s="1702"/>
      <c r="AW34" s="1702"/>
      <c r="AX34" s="1703"/>
      <c r="AY34" s="1701"/>
      <c r="AZ34" s="1702"/>
      <c r="BA34" s="1702"/>
      <c r="BB34" s="1703"/>
      <c r="BC34" s="3843"/>
      <c r="BD34" s="3823"/>
      <c r="BE34" s="3854"/>
      <c r="BF34" s="3562"/>
      <c r="BG34" s="3559"/>
      <c r="BH34" s="3560"/>
      <c r="BI34" s="1701"/>
      <c r="BJ34" s="1702"/>
      <c r="BK34" s="1702"/>
      <c r="BL34" s="1703"/>
    </row>
    <row r="35" spans="3:90" s="1410" customFormat="1" ht="13.5" customHeight="1" x14ac:dyDescent="0.2">
      <c r="C35" s="1109"/>
      <c r="D35" s="958"/>
      <c r="E35" s="959"/>
      <c r="F35" s="959"/>
      <c r="G35" s="959"/>
      <c r="H35" s="959"/>
      <c r="I35" s="959"/>
      <c r="J35" s="960" t="s">
        <v>15</v>
      </c>
      <c r="K35" s="958"/>
      <c r="L35" s="959"/>
      <c r="M35" s="959"/>
      <c r="N35" s="960" t="s">
        <v>16</v>
      </c>
      <c r="O35" s="958"/>
      <c r="P35" s="959"/>
      <c r="Q35" s="959"/>
      <c r="R35" s="960" t="s">
        <v>86</v>
      </c>
      <c r="S35" s="958"/>
      <c r="T35" s="959"/>
      <c r="U35" s="960" t="s">
        <v>18</v>
      </c>
      <c r="V35" s="1374"/>
      <c r="W35" s="1375"/>
      <c r="X35" s="960" t="s">
        <v>19</v>
      </c>
      <c r="Y35" s="958"/>
      <c r="Z35" s="959"/>
      <c r="AA35" s="960" t="s">
        <v>20</v>
      </c>
      <c r="AB35" s="1411"/>
      <c r="AC35" s="1412"/>
      <c r="AD35" s="959" t="s">
        <v>21</v>
      </c>
      <c r="AE35" s="958"/>
      <c r="AF35" s="959"/>
      <c r="AG35" s="960" t="s">
        <v>22</v>
      </c>
      <c r="AH35" s="958"/>
      <c r="AI35" s="959"/>
      <c r="AJ35" s="1135" t="s">
        <v>23</v>
      </c>
      <c r="AK35" s="1131"/>
      <c r="AL35" s="1135"/>
      <c r="AM35" s="1149" t="s">
        <v>24</v>
      </c>
      <c r="AN35" s="1131"/>
      <c r="AO35" s="1135"/>
      <c r="AP35" s="1149" t="s">
        <v>120</v>
      </c>
      <c r="AQ35" s="1130"/>
      <c r="AR35" s="1147"/>
      <c r="AS35" s="1147"/>
      <c r="AT35" s="1148" t="s">
        <v>121</v>
      </c>
      <c r="AU35" s="1130"/>
      <c r="AV35" s="1147"/>
      <c r="AW35" s="1147"/>
      <c r="AX35" s="960" t="s">
        <v>122</v>
      </c>
      <c r="AY35" s="1130"/>
      <c r="AZ35" s="1147"/>
      <c r="BA35" s="1147"/>
      <c r="BB35" s="960" t="s">
        <v>123</v>
      </c>
      <c r="BC35" s="1379"/>
      <c r="BD35" s="1409"/>
      <c r="BE35" s="1380" t="s">
        <v>124</v>
      </c>
      <c r="BF35" s="1409"/>
      <c r="BG35" s="1409"/>
      <c r="BH35" s="1380" t="s">
        <v>125</v>
      </c>
      <c r="BI35" s="958"/>
      <c r="BJ35" s="959"/>
      <c r="BK35" s="959"/>
      <c r="BL35" s="960" t="s">
        <v>126</v>
      </c>
    </row>
    <row r="36" spans="3:90" x14ac:dyDescent="0.2">
      <c r="C36" s="1115">
        <v>1</v>
      </c>
      <c r="D36" s="3722"/>
      <c r="E36" s="3722"/>
      <c r="F36" s="3722"/>
      <c r="G36" s="3722"/>
      <c r="H36" s="3722"/>
      <c r="I36" s="3722"/>
      <c r="J36" s="3722"/>
      <c r="K36" s="1822"/>
      <c r="L36" s="1822"/>
      <c r="M36" s="1822"/>
      <c r="N36" s="1822"/>
      <c r="O36" s="1822"/>
      <c r="P36" s="1822"/>
      <c r="Q36" s="1822"/>
      <c r="R36" s="1822"/>
      <c r="S36" s="1816"/>
      <c r="T36" s="1817"/>
      <c r="U36" s="1818"/>
      <c r="V36" s="1816"/>
      <c r="W36" s="1817"/>
      <c r="X36" s="1818"/>
      <c r="Y36" s="1816"/>
      <c r="Z36" s="1817"/>
      <c r="AA36" s="1818"/>
      <c r="AB36" s="1816"/>
      <c r="AC36" s="1817"/>
      <c r="AD36" s="1818"/>
      <c r="AE36" s="1816"/>
      <c r="AF36" s="1817"/>
      <c r="AG36" s="1818"/>
      <c r="AH36" s="1816"/>
      <c r="AI36" s="1817"/>
      <c r="AJ36" s="1818"/>
      <c r="AK36" s="1816"/>
      <c r="AL36" s="1817"/>
      <c r="AM36" s="1818"/>
      <c r="AN36" s="1817"/>
      <c r="AO36" s="1817"/>
      <c r="AP36" s="1818"/>
      <c r="AQ36" s="1816"/>
      <c r="AR36" s="3526"/>
      <c r="AS36" s="3527"/>
      <c r="AT36" s="1818"/>
      <c r="AU36" s="1816"/>
      <c r="AV36" s="1817"/>
      <c r="AW36" s="1817"/>
      <c r="AX36" s="1818"/>
      <c r="AY36" s="1816"/>
      <c r="AZ36" s="1817"/>
      <c r="BA36" s="1817"/>
      <c r="BB36" s="1818"/>
      <c r="BC36" s="1816"/>
      <c r="BD36" s="1817"/>
      <c r="BE36" s="1818"/>
      <c r="BF36" s="1816"/>
      <c r="BG36" s="1817"/>
      <c r="BH36" s="1818"/>
      <c r="BI36" s="1816"/>
      <c r="BJ36" s="1817"/>
      <c r="BK36" s="1817"/>
      <c r="BL36" s="1818"/>
    </row>
    <row r="37" spans="3:90" x14ac:dyDescent="0.2">
      <c r="C37" s="1118">
        <v>2</v>
      </c>
      <c r="D37" s="3720"/>
      <c r="E37" s="3720"/>
      <c r="F37" s="3720"/>
      <c r="G37" s="3720"/>
      <c r="H37" s="3720"/>
      <c r="I37" s="3720"/>
      <c r="J37" s="3720"/>
      <c r="K37" s="1824"/>
      <c r="L37" s="1824"/>
      <c r="M37" s="1824"/>
      <c r="N37" s="1824"/>
      <c r="O37" s="1824"/>
      <c r="P37" s="1824"/>
      <c r="Q37" s="1824"/>
      <c r="R37" s="1824"/>
      <c r="S37" s="1780"/>
      <c r="T37" s="1781"/>
      <c r="U37" s="1782"/>
      <c r="V37" s="1780"/>
      <c r="W37" s="1781"/>
      <c r="X37" s="1782"/>
      <c r="Y37" s="1780"/>
      <c r="Z37" s="1781"/>
      <c r="AA37" s="1782"/>
      <c r="AB37" s="1780"/>
      <c r="AC37" s="1781"/>
      <c r="AD37" s="1782"/>
      <c r="AE37" s="1780"/>
      <c r="AF37" s="1781"/>
      <c r="AG37" s="1782"/>
      <c r="AH37" s="1780"/>
      <c r="AI37" s="1781"/>
      <c r="AJ37" s="1782"/>
      <c r="AK37" s="1781"/>
      <c r="AL37" s="1781"/>
      <c r="AM37" s="1782"/>
      <c r="AN37" s="1781"/>
      <c r="AO37" s="1781"/>
      <c r="AP37" s="1782"/>
      <c r="AQ37" s="1780"/>
      <c r="AR37" s="3528"/>
      <c r="AS37" s="3529"/>
      <c r="AT37" s="1782"/>
      <c r="AU37" s="1780"/>
      <c r="AV37" s="1781"/>
      <c r="AW37" s="1781"/>
      <c r="AX37" s="1782"/>
      <c r="AY37" s="1780"/>
      <c r="AZ37" s="1781"/>
      <c r="BA37" s="1781"/>
      <c r="BB37" s="1782"/>
      <c r="BC37" s="1780"/>
      <c r="BD37" s="1781"/>
      <c r="BE37" s="1782"/>
      <c r="BF37" s="1780"/>
      <c r="BG37" s="1781"/>
      <c r="BH37" s="1782"/>
      <c r="BI37" s="1780"/>
      <c r="BJ37" s="1781"/>
      <c r="BK37" s="1781"/>
      <c r="BL37" s="1782"/>
    </row>
    <row r="38" spans="3:90" x14ac:dyDescent="0.2">
      <c r="C38" s="1118">
        <v>3</v>
      </c>
      <c r="D38" s="3720"/>
      <c r="E38" s="3720"/>
      <c r="F38" s="3720"/>
      <c r="G38" s="3720"/>
      <c r="H38" s="3720"/>
      <c r="I38" s="3720"/>
      <c r="J38" s="3720"/>
      <c r="K38" s="1824"/>
      <c r="L38" s="1824"/>
      <c r="M38" s="1824"/>
      <c r="N38" s="1824"/>
      <c r="O38" s="1824"/>
      <c r="P38" s="1824"/>
      <c r="Q38" s="1824"/>
      <c r="R38" s="1824"/>
      <c r="S38" s="1780"/>
      <c r="T38" s="1781"/>
      <c r="U38" s="1782"/>
      <c r="V38" s="1780"/>
      <c r="W38" s="1781"/>
      <c r="X38" s="1782"/>
      <c r="Y38" s="1780"/>
      <c r="Z38" s="1781"/>
      <c r="AA38" s="1782"/>
      <c r="AB38" s="1780"/>
      <c r="AC38" s="1781"/>
      <c r="AD38" s="1782"/>
      <c r="AE38" s="1780"/>
      <c r="AF38" s="1781"/>
      <c r="AG38" s="1782"/>
      <c r="AH38" s="1780"/>
      <c r="AI38" s="1781"/>
      <c r="AJ38" s="1782"/>
      <c r="AK38" s="1781"/>
      <c r="AL38" s="1781"/>
      <c r="AM38" s="1782"/>
      <c r="AN38" s="1781"/>
      <c r="AO38" s="1781"/>
      <c r="AP38" s="1782"/>
      <c r="AQ38" s="1780"/>
      <c r="AR38" s="3528"/>
      <c r="AS38" s="3529"/>
      <c r="AT38" s="1782"/>
      <c r="AU38" s="1780"/>
      <c r="AV38" s="1781"/>
      <c r="AW38" s="1781"/>
      <c r="AX38" s="1782"/>
      <c r="AY38" s="1780"/>
      <c r="AZ38" s="1781"/>
      <c r="BA38" s="1781"/>
      <c r="BB38" s="1782"/>
      <c r="BC38" s="1780"/>
      <c r="BD38" s="1781"/>
      <c r="BE38" s="1782"/>
      <c r="BF38" s="1780"/>
      <c r="BG38" s="1781"/>
      <c r="BH38" s="1782"/>
      <c r="BI38" s="1780"/>
      <c r="BJ38" s="1781"/>
      <c r="BK38" s="1781"/>
      <c r="BL38" s="1782"/>
    </row>
    <row r="39" spans="3:90" x14ac:dyDescent="0.2">
      <c r="C39" s="1118">
        <v>4</v>
      </c>
      <c r="D39" s="3720"/>
      <c r="E39" s="3720"/>
      <c r="F39" s="3720"/>
      <c r="G39" s="3720"/>
      <c r="H39" s="3720"/>
      <c r="I39" s="3720"/>
      <c r="J39" s="3720"/>
      <c r="K39" s="1824"/>
      <c r="L39" s="1824"/>
      <c r="M39" s="1824"/>
      <c r="N39" s="1824"/>
      <c r="O39" s="1824"/>
      <c r="P39" s="1824"/>
      <c r="Q39" s="1824"/>
      <c r="R39" s="1824"/>
      <c r="S39" s="1780"/>
      <c r="T39" s="1781"/>
      <c r="U39" s="1782"/>
      <c r="V39" s="1780"/>
      <c r="W39" s="1781"/>
      <c r="X39" s="1782"/>
      <c r="Y39" s="1780"/>
      <c r="Z39" s="1781"/>
      <c r="AA39" s="1782"/>
      <c r="AB39" s="1780"/>
      <c r="AC39" s="1781"/>
      <c r="AD39" s="1782"/>
      <c r="AE39" s="1780"/>
      <c r="AF39" s="1781"/>
      <c r="AG39" s="1782"/>
      <c r="AH39" s="1780"/>
      <c r="AI39" s="1781"/>
      <c r="AJ39" s="1782"/>
      <c r="AK39" s="1781"/>
      <c r="AL39" s="1781"/>
      <c r="AM39" s="1782"/>
      <c r="AN39" s="1781"/>
      <c r="AO39" s="1781"/>
      <c r="AP39" s="1782"/>
      <c r="AQ39" s="1780"/>
      <c r="AR39" s="3528"/>
      <c r="AS39" s="3529"/>
      <c r="AT39" s="1782"/>
      <c r="AU39" s="1780"/>
      <c r="AV39" s="1781"/>
      <c r="AW39" s="1781"/>
      <c r="AX39" s="1782"/>
      <c r="AY39" s="1780"/>
      <c r="AZ39" s="1781"/>
      <c r="BA39" s="1781"/>
      <c r="BB39" s="1782"/>
      <c r="BC39" s="1780"/>
      <c r="BD39" s="1781"/>
      <c r="BE39" s="1782"/>
      <c r="BF39" s="1780"/>
      <c r="BG39" s="1781"/>
      <c r="BH39" s="1782"/>
      <c r="BI39" s="1780"/>
      <c r="BJ39" s="1781"/>
      <c r="BK39" s="1781"/>
      <c r="BL39" s="1782"/>
    </row>
    <row r="40" spans="3:90" x14ac:dyDescent="0.2">
      <c r="C40" s="1121">
        <v>5</v>
      </c>
      <c r="D40" s="3724"/>
      <c r="E40" s="3724"/>
      <c r="F40" s="3724"/>
      <c r="G40" s="3724"/>
      <c r="H40" s="3724"/>
      <c r="I40" s="3724"/>
      <c r="J40" s="3724"/>
      <c r="K40" s="1863"/>
      <c r="L40" s="1863"/>
      <c r="M40" s="1863"/>
      <c r="N40" s="1863"/>
      <c r="O40" s="1863"/>
      <c r="P40" s="1863"/>
      <c r="Q40" s="1863"/>
      <c r="R40" s="1863"/>
      <c r="S40" s="1850"/>
      <c r="T40" s="1851"/>
      <c r="U40" s="1852"/>
      <c r="V40" s="1850"/>
      <c r="W40" s="1851"/>
      <c r="X40" s="1852"/>
      <c r="Y40" s="1850"/>
      <c r="Z40" s="1851"/>
      <c r="AA40" s="1852"/>
      <c r="AB40" s="1850"/>
      <c r="AC40" s="1851"/>
      <c r="AD40" s="1852"/>
      <c r="AE40" s="1850"/>
      <c r="AF40" s="1851"/>
      <c r="AG40" s="1852"/>
      <c r="AH40" s="1399"/>
      <c r="AI40" s="1406"/>
      <c r="AJ40" s="1407"/>
      <c r="AK40" s="1851"/>
      <c r="AL40" s="1851"/>
      <c r="AM40" s="1852"/>
      <c r="AN40" s="1851"/>
      <c r="AO40" s="1851"/>
      <c r="AP40" s="1852"/>
      <c r="AQ40" s="1850"/>
      <c r="AR40" s="3530"/>
      <c r="AS40" s="3531"/>
      <c r="AT40" s="1852"/>
      <c r="AU40" s="1850"/>
      <c r="AV40" s="1851"/>
      <c r="AW40" s="1851"/>
      <c r="AX40" s="1852"/>
      <c r="AY40" s="1850"/>
      <c r="AZ40" s="1851"/>
      <c r="BA40" s="1851"/>
      <c r="BB40" s="1852"/>
      <c r="BC40" s="1780"/>
      <c r="BD40" s="1781"/>
      <c r="BE40" s="1782"/>
      <c r="BF40" s="1780"/>
      <c r="BG40" s="1781"/>
      <c r="BH40" s="1782"/>
      <c r="BI40" s="1850"/>
      <c r="BJ40" s="1851"/>
      <c r="BK40" s="1851"/>
      <c r="BL40" s="1852"/>
    </row>
    <row r="41" spans="3:90" x14ac:dyDescent="0.2">
      <c r="C41" s="1055" t="s">
        <v>115</v>
      </c>
      <c r="D41" s="3839"/>
      <c r="E41" s="3839"/>
      <c r="F41" s="3839"/>
      <c r="G41" s="3839"/>
      <c r="H41" s="3839"/>
      <c r="I41" s="3839"/>
      <c r="J41" s="3839"/>
      <c r="K41" s="3727"/>
      <c r="L41" s="3727"/>
      <c r="M41" s="3727"/>
      <c r="N41" s="3727"/>
      <c r="O41" s="3727"/>
      <c r="P41" s="3727"/>
      <c r="Q41" s="3727"/>
      <c r="R41" s="3727"/>
      <c r="S41" s="3538"/>
      <c r="T41" s="3539"/>
      <c r="U41" s="3542"/>
      <c r="V41" s="3535"/>
      <c r="W41" s="3536"/>
      <c r="X41" s="3537"/>
      <c r="Y41" s="3535"/>
      <c r="Z41" s="3536"/>
      <c r="AA41" s="3537"/>
      <c r="AB41" s="3538"/>
      <c r="AC41" s="3539"/>
      <c r="AD41" s="3542"/>
      <c r="AE41" s="3538"/>
      <c r="AF41" s="3539"/>
      <c r="AG41" s="3542"/>
      <c r="AH41" s="3836"/>
      <c r="AI41" s="3837"/>
      <c r="AJ41" s="3838"/>
      <c r="AK41" s="3836"/>
      <c r="AL41" s="3837"/>
      <c r="AM41" s="3838"/>
      <c r="AN41" s="3836"/>
      <c r="AO41" s="3837"/>
      <c r="AP41" s="3838"/>
      <c r="AQ41" s="3727"/>
      <c r="AR41" s="3727"/>
      <c r="AS41" s="3727"/>
      <c r="AT41" s="3727"/>
      <c r="AU41" s="3836"/>
      <c r="AV41" s="3837"/>
      <c r="AW41" s="3837"/>
      <c r="AX41" s="3838"/>
      <c r="AY41" s="3538"/>
      <c r="AZ41" s="3539"/>
      <c r="BA41" s="3539"/>
      <c r="BB41" s="3542"/>
      <c r="BC41" s="3836"/>
      <c r="BD41" s="3837"/>
      <c r="BE41" s="3838"/>
      <c r="BF41" s="3836"/>
      <c r="BG41" s="3837"/>
      <c r="BH41" s="3838"/>
      <c r="BI41" s="3836"/>
      <c r="BJ41" s="3837"/>
      <c r="BK41" s="3837"/>
      <c r="BL41" s="3838"/>
    </row>
    <row r="42" spans="3:90" ht="8.25" customHeight="1" x14ac:dyDescent="0.2"/>
    <row r="43" spans="3:90" ht="13.5" customHeight="1" x14ac:dyDescent="0.2">
      <c r="C43" s="1692" t="s">
        <v>98</v>
      </c>
      <c r="D43" s="3465" t="s">
        <v>1181</v>
      </c>
      <c r="E43" s="3466"/>
      <c r="F43" s="3466"/>
      <c r="G43" s="3466"/>
      <c r="H43" s="3466"/>
      <c r="I43" s="3466"/>
      <c r="J43" s="3466"/>
      <c r="K43" s="3466"/>
      <c r="L43" s="3466"/>
      <c r="M43" s="3466"/>
      <c r="N43" s="3466"/>
      <c r="O43" s="1698" t="s">
        <v>1182</v>
      </c>
      <c r="P43" s="1699"/>
      <c r="Q43" s="1699"/>
      <c r="R43" s="1699"/>
      <c r="S43" s="2056" t="s">
        <v>1183</v>
      </c>
      <c r="T43" s="2057"/>
      <c r="U43" s="2057"/>
      <c r="V43" s="2057"/>
      <c r="W43" s="2056" t="s">
        <v>1477</v>
      </c>
      <c r="X43" s="2057"/>
      <c r="Y43" s="2057"/>
      <c r="Z43" s="1923"/>
      <c r="AA43" s="1699" t="s">
        <v>1069</v>
      </c>
      <c r="AB43" s="1699"/>
      <c r="AC43" s="1699"/>
      <c r="AD43" s="1699"/>
      <c r="AE43" s="1071"/>
      <c r="AF43" s="1071"/>
      <c r="AG43" s="1071"/>
      <c r="AH43" s="1071"/>
      <c r="AI43" s="1071"/>
      <c r="AJ43" s="1071"/>
      <c r="AK43" s="1071"/>
      <c r="AL43" s="1071"/>
      <c r="AM43" s="1698" t="s">
        <v>85</v>
      </c>
      <c r="AN43" s="1699"/>
      <c r="AO43" s="1699"/>
      <c r="AP43" s="1699"/>
      <c r="AQ43" s="1107"/>
      <c r="AR43" s="1071"/>
      <c r="AS43" s="1071"/>
      <c r="AT43" s="1071"/>
      <c r="AU43" s="1071"/>
      <c r="AV43" s="1071"/>
      <c r="AW43" s="1071"/>
      <c r="AX43" s="1099"/>
    </row>
    <row r="44" spans="3:90" ht="13.5" customHeight="1" x14ac:dyDescent="0.2">
      <c r="C44" s="1695"/>
      <c r="D44" s="3814" t="s">
        <v>1184</v>
      </c>
      <c r="E44" s="3815"/>
      <c r="F44" s="3815"/>
      <c r="G44" s="3815"/>
      <c r="H44" s="3816"/>
      <c r="I44" s="3820" t="s">
        <v>1185</v>
      </c>
      <c r="J44" s="3821"/>
      <c r="K44" s="3821"/>
      <c r="L44" s="3821"/>
      <c r="M44" s="3821"/>
      <c r="N44" s="3821"/>
      <c r="O44" s="1701"/>
      <c r="P44" s="1702"/>
      <c r="Q44" s="1702"/>
      <c r="R44" s="1702"/>
      <c r="S44" s="2058"/>
      <c r="T44" s="1702"/>
      <c r="U44" s="1702"/>
      <c r="V44" s="1702"/>
      <c r="W44" s="2058"/>
      <c r="X44" s="1702"/>
      <c r="Y44" s="1702"/>
      <c r="Z44" s="1925"/>
      <c r="AA44" s="1702"/>
      <c r="AB44" s="1702"/>
      <c r="AC44" s="1702"/>
      <c r="AD44" s="1702"/>
      <c r="AE44" s="1698" t="s">
        <v>1186</v>
      </c>
      <c r="AF44" s="1699"/>
      <c r="AG44" s="1699"/>
      <c r="AH44" s="1700"/>
      <c r="AI44" s="1698" t="s">
        <v>1187</v>
      </c>
      <c r="AJ44" s="1699"/>
      <c r="AK44" s="1699"/>
      <c r="AL44" s="1699"/>
      <c r="AM44" s="1701"/>
      <c r="AN44" s="1702"/>
      <c r="AO44" s="1702"/>
      <c r="AP44" s="1703"/>
      <c r="AQ44" s="1698" t="s">
        <v>1186</v>
      </c>
      <c r="AR44" s="1699"/>
      <c r="AS44" s="1699"/>
      <c r="AT44" s="1700"/>
      <c r="AU44" s="1698" t="s">
        <v>1187</v>
      </c>
      <c r="AV44" s="1699"/>
      <c r="AW44" s="1699"/>
      <c r="AX44" s="1700"/>
    </row>
    <row r="45" spans="3:90" s="1410" customFormat="1" ht="15" customHeight="1" x14ac:dyDescent="0.2">
      <c r="C45" s="1695"/>
      <c r="D45" s="3817"/>
      <c r="E45" s="3818"/>
      <c r="F45" s="3818"/>
      <c r="G45" s="3818"/>
      <c r="H45" s="3819"/>
      <c r="I45" s="3822"/>
      <c r="J45" s="3823"/>
      <c r="K45" s="3823"/>
      <c r="L45" s="3823"/>
      <c r="M45" s="3823"/>
      <c r="N45" s="3823"/>
      <c r="O45" s="1701"/>
      <c r="P45" s="1702"/>
      <c r="Q45" s="1702"/>
      <c r="R45" s="1702"/>
      <c r="S45" s="2058"/>
      <c r="T45" s="1702"/>
      <c r="U45" s="1702"/>
      <c r="V45" s="1702"/>
      <c r="W45" s="2058"/>
      <c r="X45" s="1702"/>
      <c r="Y45" s="1702"/>
      <c r="Z45" s="1925"/>
      <c r="AA45" s="1702"/>
      <c r="AB45" s="1702"/>
      <c r="AC45" s="1702"/>
      <c r="AD45" s="1702"/>
      <c r="AE45" s="1701"/>
      <c r="AF45" s="1702"/>
      <c r="AG45" s="1702"/>
      <c r="AH45" s="1703"/>
      <c r="AI45" s="1701"/>
      <c r="AJ45" s="1702"/>
      <c r="AK45" s="1702"/>
      <c r="AL45" s="1702"/>
      <c r="AM45" s="1701"/>
      <c r="AN45" s="1702"/>
      <c r="AO45" s="1702"/>
      <c r="AP45" s="1703"/>
      <c r="AQ45" s="1701"/>
      <c r="AR45" s="1702"/>
      <c r="AS45" s="1702"/>
      <c r="AT45" s="1703"/>
      <c r="AU45" s="1701"/>
      <c r="AV45" s="1702"/>
      <c r="AW45" s="1702"/>
      <c r="AX45" s="1703"/>
    </row>
    <row r="46" spans="3:90" s="1410" customFormat="1" ht="25" customHeight="1" x14ac:dyDescent="0.2">
      <c r="C46" s="1695"/>
      <c r="D46" s="3817"/>
      <c r="E46" s="3818"/>
      <c r="F46" s="3818"/>
      <c r="G46" s="3818"/>
      <c r="H46" s="3819"/>
      <c r="I46" s="3822"/>
      <c r="J46" s="3823"/>
      <c r="K46" s="3823"/>
      <c r="L46" s="3823"/>
      <c r="M46" s="3823"/>
      <c r="N46" s="3823"/>
      <c r="O46" s="1701"/>
      <c r="P46" s="1702"/>
      <c r="Q46" s="1702"/>
      <c r="R46" s="1702"/>
      <c r="S46" s="2058"/>
      <c r="T46" s="1702"/>
      <c r="U46" s="1702"/>
      <c r="V46" s="1702"/>
      <c r="W46" s="2058"/>
      <c r="X46" s="1702"/>
      <c r="Y46" s="1702"/>
      <c r="Z46" s="1925"/>
      <c r="AA46" s="1702"/>
      <c r="AB46" s="1702"/>
      <c r="AC46" s="1702"/>
      <c r="AD46" s="1702"/>
      <c r="AE46" s="1701"/>
      <c r="AF46" s="1702"/>
      <c r="AG46" s="1702"/>
      <c r="AH46" s="1703"/>
      <c r="AI46" s="1701"/>
      <c r="AJ46" s="1702"/>
      <c r="AK46" s="1702"/>
      <c r="AL46" s="1702"/>
      <c r="AM46" s="1701"/>
      <c r="AN46" s="1702"/>
      <c r="AO46" s="1702"/>
      <c r="AP46" s="1703"/>
      <c r="AQ46" s="1701"/>
      <c r="AR46" s="1702"/>
      <c r="AS46" s="1702"/>
      <c r="AT46" s="1703"/>
      <c r="AU46" s="1701"/>
      <c r="AV46" s="1702"/>
      <c r="AW46" s="1702"/>
      <c r="AX46" s="1703"/>
      <c r="CJ46" s="717"/>
      <c r="CK46" s="717"/>
      <c r="CL46" s="717"/>
    </row>
    <row r="47" spans="3:90" s="1410" customFormat="1" ht="13.5" customHeight="1" x14ac:dyDescent="0.2">
      <c r="C47" s="1131"/>
      <c r="D47" s="1413"/>
      <c r="E47" s="1414"/>
      <c r="F47" s="1414"/>
      <c r="G47" s="1414"/>
      <c r="H47" s="1415" t="s">
        <v>127</v>
      </c>
      <c r="I47" s="1413"/>
      <c r="J47" s="1414"/>
      <c r="K47" s="1414"/>
      <c r="L47" s="1414"/>
      <c r="M47" s="1414"/>
      <c r="N47" s="1414" t="s">
        <v>128</v>
      </c>
      <c r="O47" s="958"/>
      <c r="P47" s="959"/>
      <c r="Q47" s="959"/>
      <c r="R47" s="959" t="s">
        <v>129</v>
      </c>
      <c r="S47" s="1416"/>
      <c r="T47" s="959"/>
      <c r="U47" s="959"/>
      <c r="V47" s="959" t="s">
        <v>130</v>
      </c>
      <c r="W47" s="1413"/>
      <c r="X47" s="1414"/>
      <c r="Y47" s="1414"/>
      <c r="Z47" s="1415" t="s">
        <v>131</v>
      </c>
      <c r="AA47" s="1135"/>
      <c r="AB47" s="1135"/>
      <c r="AC47" s="1135"/>
      <c r="AD47" s="1149" t="s">
        <v>208</v>
      </c>
      <c r="AE47" s="1131"/>
      <c r="AF47" s="1135"/>
      <c r="AG47" s="1135"/>
      <c r="AH47" s="1135" t="s">
        <v>209</v>
      </c>
      <c r="AI47" s="1131"/>
      <c r="AJ47" s="1135"/>
      <c r="AK47" s="1135"/>
      <c r="AL47" s="1149" t="s">
        <v>210</v>
      </c>
      <c r="AM47" s="1131"/>
      <c r="AN47" s="1135"/>
      <c r="AO47" s="1135"/>
      <c r="AP47" s="1149" t="s">
        <v>211</v>
      </c>
      <c r="AQ47" s="1131"/>
      <c r="AR47" s="1135"/>
      <c r="AS47" s="1135"/>
      <c r="AT47" s="1149" t="s">
        <v>212</v>
      </c>
      <c r="AU47" s="1131"/>
      <c r="AV47" s="1135"/>
      <c r="AW47" s="1135"/>
      <c r="AX47" s="1149" t="s">
        <v>213</v>
      </c>
      <c r="CJ47" s="717"/>
      <c r="CK47" s="717"/>
      <c r="CL47" s="717"/>
    </row>
    <row r="48" spans="3:90" x14ac:dyDescent="0.2">
      <c r="C48" s="958">
        <v>1</v>
      </c>
      <c r="D48" s="3824"/>
      <c r="E48" s="3825"/>
      <c r="F48" s="3825"/>
      <c r="G48" s="3825"/>
      <c r="H48" s="3826"/>
      <c r="I48" s="3824"/>
      <c r="J48" s="3825"/>
      <c r="K48" s="3825"/>
      <c r="L48" s="3825"/>
      <c r="M48" s="3825"/>
      <c r="N48" s="3827"/>
      <c r="O48" s="3848"/>
      <c r="P48" s="3849"/>
      <c r="Q48" s="3849"/>
      <c r="R48" s="3850"/>
      <c r="S48" s="3848"/>
      <c r="T48" s="3849"/>
      <c r="U48" s="3849"/>
      <c r="V48" s="3850"/>
      <c r="W48" s="3828"/>
      <c r="X48" s="3829"/>
      <c r="Y48" s="3829"/>
      <c r="Z48" s="3830"/>
      <c r="AA48" s="3831"/>
      <c r="AB48" s="3832"/>
      <c r="AC48" s="3832"/>
      <c r="AD48" s="3833"/>
      <c r="AE48" s="3834"/>
      <c r="AF48" s="3834"/>
      <c r="AG48" s="3834"/>
      <c r="AH48" s="3834"/>
      <c r="AI48" s="3835"/>
      <c r="AJ48" s="3832"/>
      <c r="AK48" s="3832"/>
      <c r="AL48" s="3833"/>
      <c r="AM48" s="3778"/>
      <c r="AN48" s="3776"/>
      <c r="AO48" s="3776"/>
      <c r="AP48" s="3813"/>
      <c r="AQ48" s="3462"/>
      <c r="AR48" s="3463"/>
      <c r="AS48" s="3463"/>
      <c r="AT48" s="3464"/>
      <c r="AU48" s="3778"/>
      <c r="AV48" s="3776"/>
      <c r="AW48" s="3776"/>
      <c r="AX48" s="3777"/>
    </row>
    <row r="49" spans="3:50" x14ac:dyDescent="0.2">
      <c r="C49" s="1417">
        <v>2</v>
      </c>
      <c r="D49" s="3795"/>
      <c r="E49" s="3796"/>
      <c r="F49" s="3796"/>
      <c r="G49" s="3796"/>
      <c r="H49" s="3797"/>
      <c r="I49" s="3795"/>
      <c r="J49" s="3796"/>
      <c r="K49" s="3796"/>
      <c r="L49" s="3796"/>
      <c r="M49" s="3796"/>
      <c r="N49" s="3798"/>
      <c r="O49" s="3795"/>
      <c r="P49" s="3796"/>
      <c r="Q49" s="3796"/>
      <c r="R49" s="3798"/>
      <c r="S49" s="3795"/>
      <c r="T49" s="3796"/>
      <c r="U49" s="3796"/>
      <c r="V49" s="3798"/>
      <c r="W49" s="3799"/>
      <c r="X49" s="3800"/>
      <c r="Y49" s="3800"/>
      <c r="Z49" s="3801"/>
      <c r="AA49" s="3804"/>
      <c r="AB49" s="3800"/>
      <c r="AC49" s="3800"/>
      <c r="AD49" s="3803"/>
      <c r="AE49" s="3804"/>
      <c r="AF49" s="3800"/>
      <c r="AG49" s="3800"/>
      <c r="AH49" s="3805"/>
      <c r="AI49" s="3802"/>
      <c r="AJ49" s="3800"/>
      <c r="AK49" s="3800"/>
      <c r="AL49" s="3803"/>
      <c r="AM49" s="3804"/>
      <c r="AN49" s="3800"/>
      <c r="AO49" s="3800"/>
      <c r="AP49" s="3805"/>
      <c r="AQ49" s="3802"/>
      <c r="AR49" s="3800"/>
      <c r="AS49" s="3800"/>
      <c r="AT49" s="3803"/>
      <c r="AU49" s="3804"/>
      <c r="AV49" s="3800"/>
      <c r="AW49" s="3800"/>
      <c r="AX49" s="3803"/>
    </row>
    <row r="50" spans="3:50" x14ac:dyDescent="0.2">
      <c r="C50" s="958">
        <v>3</v>
      </c>
      <c r="D50" s="3795"/>
      <c r="E50" s="3796"/>
      <c r="F50" s="3796"/>
      <c r="G50" s="3796"/>
      <c r="H50" s="3797"/>
      <c r="I50" s="3795"/>
      <c r="J50" s="3796"/>
      <c r="K50" s="3796"/>
      <c r="L50" s="3796"/>
      <c r="M50" s="3796"/>
      <c r="N50" s="3798"/>
      <c r="O50" s="3795"/>
      <c r="P50" s="3796"/>
      <c r="Q50" s="3796"/>
      <c r="R50" s="3798"/>
      <c r="S50" s="3795"/>
      <c r="T50" s="3796"/>
      <c r="U50" s="3796"/>
      <c r="V50" s="3798"/>
      <c r="W50" s="3806"/>
      <c r="X50" s="3776"/>
      <c r="Y50" s="3776"/>
      <c r="Z50" s="3807"/>
      <c r="AA50" s="3778"/>
      <c r="AB50" s="3776"/>
      <c r="AC50" s="3776"/>
      <c r="AD50" s="3777"/>
      <c r="AE50" s="3778"/>
      <c r="AF50" s="3776"/>
      <c r="AG50" s="3776"/>
      <c r="AH50" s="3813"/>
      <c r="AI50" s="3775"/>
      <c r="AJ50" s="3776"/>
      <c r="AK50" s="3776"/>
      <c r="AL50" s="3777"/>
      <c r="AM50" s="3778"/>
      <c r="AN50" s="3776"/>
      <c r="AO50" s="3776"/>
      <c r="AP50" s="3813"/>
      <c r="AQ50" s="3775"/>
      <c r="AR50" s="3776"/>
      <c r="AS50" s="3776"/>
      <c r="AT50" s="3777"/>
      <c r="AU50" s="3778"/>
      <c r="AV50" s="3776"/>
      <c r="AW50" s="3776"/>
      <c r="AX50" s="3777"/>
    </row>
    <row r="51" spans="3:50" x14ac:dyDescent="0.2">
      <c r="C51" s="1417">
        <v>4</v>
      </c>
      <c r="D51" s="3795"/>
      <c r="E51" s="3796"/>
      <c r="F51" s="3796"/>
      <c r="G51" s="3796"/>
      <c r="H51" s="3797"/>
      <c r="I51" s="3795"/>
      <c r="J51" s="3796"/>
      <c r="K51" s="3796"/>
      <c r="L51" s="3796"/>
      <c r="M51" s="3796"/>
      <c r="N51" s="3798"/>
      <c r="O51" s="3795"/>
      <c r="P51" s="3796"/>
      <c r="Q51" s="3796"/>
      <c r="R51" s="3798"/>
      <c r="S51" s="3795"/>
      <c r="T51" s="3796"/>
      <c r="U51" s="3796"/>
      <c r="V51" s="3798"/>
      <c r="W51" s="3799"/>
      <c r="X51" s="3800"/>
      <c r="Y51" s="3800"/>
      <c r="Z51" s="3801"/>
      <c r="AA51" s="3808"/>
      <c r="AB51" s="3809"/>
      <c r="AC51" s="3809"/>
      <c r="AD51" s="3810"/>
      <c r="AE51" s="3808"/>
      <c r="AF51" s="3809"/>
      <c r="AG51" s="3809"/>
      <c r="AH51" s="3811"/>
      <c r="AI51" s="3812"/>
      <c r="AJ51" s="3809"/>
      <c r="AK51" s="3809"/>
      <c r="AL51" s="3810"/>
      <c r="AM51" s="3808"/>
      <c r="AN51" s="3809"/>
      <c r="AO51" s="3809"/>
      <c r="AP51" s="3811"/>
      <c r="AQ51" s="3812"/>
      <c r="AR51" s="3809"/>
      <c r="AS51" s="3809"/>
      <c r="AT51" s="3810"/>
      <c r="AU51" s="3808"/>
      <c r="AV51" s="3809"/>
      <c r="AW51" s="3809"/>
      <c r="AX51" s="3810"/>
    </row>
    <row r="52" spans="3:50" x14ac:dyDescent="0.2">
      <c r="C52" s="958">
        <v>5</v>
      </c>
      <c r="D52" s="3788"/>
      <c r="E52" s="3789"/>
      <c r="F52" s="3789"/>
      <c r="G52" s="3789"/>
      <c r="H52" s="3790"/>
      <c r="I52" s="3788"/>
      <c r="J52" s="3789"/>
      <c r="K52" s="3789"/>
      <c r="L52" s="3789"/>
      <c r="M52" s="3789"/>
      <c r="N52" s="3791"/>
      <c r="O52" s="3847"/>
      <c r="P52" s="3762"/>
      <c r="Q52" s="3762"/>
      <c r="R52" s="3779"/>
      <c r="S52" s="3847"/>
      <c r="T52" s="3762"/>
      <c r="U52" s="3762"/>
      <c r="V52" s="3779"/>
      <c r="W52" s="3792"/>
      <c r="X52" s="3793"/>
      <c r="Y52" s="3793"/>
      <c r="Z52" s="3794"/>
      <c r="AA52" s="3761"/>
      <c r="AB52" s="3762"/>
      <c r="AC52" s="3762"/>
      <c r="AD52" s="3763"/>
      <c r="AE52" s="3761"/>
      <c r="AF52" s="3762"/>
      <c r="AG52" s="3762"/>
      <c r="AH52" s="3779"/>
      <c r="AI52" s="3780"/>
      <c r="AJ52" s="3762"/>
      <c r="AK52" s="3762"/>
      <c r="AL52" s="3763"/>
      <c r="AM52" s="3761"/>
      <c r="AN52" s="3762"/>
      <c r="AO52" s="3762"/>
      <c r="AP52" s="3779"/>
      <c r="AQ52" s="3780"/>
      <c r="AR52" s="3762"/>
      <c r="AS52" s="3762"/>
      <c r="AT52" s="3763"/>
      <c r="AU52" s="3761"/>
      <c r="AV52" s="3762"/>
      <c r="AW52" s="3762"/>
      <c r="AX52" s="3763"/>
    </row>
    <row r="53" spans="3:50" x14ac:dyDescent="0.2">
      <c r="C53" s="1056" t="s">
        <v>115</v>
      </c>
      <c r="D53" s="3781"/>
      <c r="E53" s="3782"/>
      <c r="F53" s="3782"/>
      <c r="G53" s="3782"/>
      <c r="H53" s="3783"/>
      <c r="I53" s="3468"/>
      <c r="J53" s="3784"/>
      <c r="K53" s="3784"/>
      <c r="L53" s="3784"/>
      <c r="M53" s="3784"/>
      <c r="N53" s="3784"/>
      <c r="O53" s="3781"/>
      <c r="P53" s="3782"/>
      <c r="Q53" s="3782"/>
      <c r="R53" s="3783"/>
      <c r="S53" s="1397"/>
      <c r="T53" s="1418"/>
      <c r="U53" s="1418"/>
      <c r="V53" s="1418"/>
      <c r="W53" s="3785"/>
      <c r="X53" s="3786"/>
      <c r="Y53" s="3786"/>
      <c r="Z53" s="3787"/>
      <c r="AA53" s="3770"/>
      <c r="AB53" s="3771"/>
      <c r="AC53" s="3771"/>
      <c r="AD53" s="3774"/>
      <c r="AE53" s="3770"/>
      <c r="AF53" s="3771"/>
      <c r="AG53" s="3771"/>
      <c r="AH53" s="3772"/>
      <c r="AI53" s="3773"/>
      <c r="AJ53" s="3771"/>
      <c r="AK53" s="3771"/>
      <c r="AL53" s="3774"/>
      <c r="AM53" s="3770"/>
      <c r="AN53" s="3771"/>
      <c r="AO53" s="3771"/>
      <c r="AP53" s="3772"/>
      <c r="AQ53" s="3773"/>
      <c r="AR53" s="3771"/>
      <c r="AS53" s="3771"/>
      <c r="AT53" s="3774"/>
      <c r="AU53" s="3770"/>
      <c r="AV53" s="3771"/>
      <c r="AW53" s="3771"/>
      <c r="AX53" s="3774"/>
    </row>
    <row r="54" spans="3:50" x14ac:dyDescent="0.2">
      <c r="C54" s="1139" t="s">
        <v>65</v>
      </c>
      <c r="D54" s="1004"/>
      <c r="E54" s="1004"/>
      <c r="F54" s="1004"/>
      <c r="G54" s="1004"/>
      <c r="H54" s="1004"/>
      <c r="I54" s="1004"/>
      <c r="J54" s="1004"/>
      <c r="AE54" s="959"/>
      <c r="AF54" s="959"/>
      <c r="AG54" s="959"/>
      <c r="AH54" s="959"/>
      <c r="AI54" s="959"/>
    </row>
    <row r="55" spans="3:50" x14ac:dyDescent="0.2">
      <c r="C55" s="1139" t="s">
        <v>66</v>
      </c>
      <c r="D55" s="1150" t="s">
        <v>1188</v>
      </c>
    </row>
    <row r="56" spans="3:50" x14ac:dyDescent="0.2">
      <c r="C56" s="1139" t="s">
        <v>68</v>
      </c>
      <c r="D56" s="1150" t="s">
        <v>1189</v>
      </c>
    </row>
    <row r="57" spans="3:50" x14ac:dyDescent="0.2">
      <c r="C57" s="1139" t="s">
        <v>70</v>
      </c>
      <c r="D57" s="1150" t="s">
        <v>1190</v>
      </c>
    </row>
    <row r="58" spans="3:50" x14ac:dyDescent="0.2">
      <c r="C58" s="1139" t="s">
        <v>72</v>
      </c>
      <c r="D58" s="1150" t="s">
        <v>1191</v>
      </c>
    </row>
    <row r="59" spans="3:50" x14ac:dyDescent="0.2">
      <c r="C59" s="1139" t="s">
        <v>73</v>
      </c>
      <c r="D59" s="1150" t="s">
        <v>1192</v>
      </c>
    </row>
    <row r="60" spans="3:50" x14ac:dyDescent="0.2">
      <c r="C60" s="1139" t="s">
        <v>79</v>
      </c>
      <c r="D60" s="1150" t="s">
        <v>1193</v>
      </c>
      <c r="E60" s="1004"/>
      <c r="F60" s="1004"/>
      <c r="G60" s="1004"/>
      <c r="H60" s="1004"/>
      <c r="I60" s="1004"/>
      <c r="J60" s="1004"/>
    </row>
    <row r="61" spans="3:50" x14ac:dyDescent="0.2">
      <c r="C61" s="1139" t="s">
        <v>138</v>
      </c>
      <c r="D61" s="1150" t="s">
        <v>1194</v>
      </c>
      <c r="E61" s="1004"/>
      <c r="F61" s="1004"/>
      <c r="G61" s="1004"/>
      <c r="H61" s="1004"/>
      <c r="I61" s="1004"/>
      <c r="J61" s="1004"/>
    </row>
    <row r="62" spans="3:50" x14ac:dyDescent="0.2">
      <c r="C62" s="1139" t="s">
        <v>140</v>
      </c>
      <c r="D62" s="1150" t="s">
        <v>1195</v>
      </c>
      <c r="E62" s="1004"/>
      <c r="F62" s="1004"/>
      <c r="G62" s="1004"/>
      <c r="H62" s="1004"/>
      <c r="I62" s="1004"/>
      <c r="J62" s="1004"/>
    </row>
    <row r="63" spans="3:50" x14ac:dyDescent="0.2">
      <c r="C63" s="1139" t="s">
        <v>142</v>
      </c>
      <c r="D63" s="1150" t="s">
        <v>1196</v>
      </c>
      <c r="E63" s="1004"/>
      <c r="F63" s="1004"/>
      <c r="G63" s="1004"/>
      <c r="H63" s="1004"/>
      <c r="I63" s="1004"/>
      <c r="J63" s="1004"/>
    </row>
    <row r="64" spans="3:50" x14ac:dyDescent="0.2">
      <c r="C64" s="1139" t="s">
        <v>144</v>
      </c>
      <c r="D64" s="1150" t="s">
        <v>1197</v>
      </c>
      <c r="E64" s="1004"/>
      <c r="F64" s="1004"/>
      <c r="G64" s="1004"/>
      <c r="H64" s="1004"/>
      <c r="I64" s="1004"/>
      <c r="J64" s="1004"/>
    </row>
    <row r="65" spans="3:10" x14ac:dyDescent="0.2">
      <c r="C65" s="1139" t="s">
        <v>146</v>
      </c>
      <c r="D65" s="1150" t="s">
        <v>1198</v>
      </c>
      <c r="E65" s="1004"/>
      <c r="F65" s="1004"/>
      <c r="G65" s="1004"/>
      <c r="H65" s="1004"/>
      <c r="I65" s="1004"/>
      <c r="J65" s="1004"/>
    </row>
    <row r="66" spans="3:10" x14ac:dyDescent="0.2">
      <c r="C66" s="1139" t="s">
        <v>1199</v>
      </c>
      <c r="D66" s="1394" t="s">
        <v>1200</v>
      </c>
    </row>
    <row r="67" spans="3:10" x14ac:dyDescent="0.2">
      <c r="C67" s="1139" t="s">
        <v>150</v>
      </c>
      <c r="D67" s="1150" t="s">
        <v>1468</v>
      </c>
    </row>
    <row r="68" spans="3:10" x14ac:dyDescent="0.2">
      <c r="C68" s="1139"/>
      <c r="D68" s="1150" t="s">
        <v>1469</v>
      </c>
    </row>
    <row r="69" spans="3:10" x14ac:dyDescent="0.2">
      <c r="C69" s="1139"/>
      <c r="D69" s="1150" t="s">
        <v>1470</v>
      </c>
    </row>
    <row r="70" spans="3:10" x14ac:dyDescent="0.2">
      <c r="C70" s="1139" t="s">
        <v>251</v>
      </c>
      <c r="D70" s="1150" t="s">
        <v>1201</v>
      </c>
    </row>
    <row r="71" spans="3:10" x14ac:dyDescent="0.2">
      <c r="C71" s="1139" t="s">
        <v>253</v>
      </c>
      <c r="D71" s="1150" t="s">
        <v>1202</v>
      </c>
    </row>
    <row r="72" spans="3:10" x14ac:dyDescent="0.2">
      <c r="C72" s="1150" t="s">
        <v>1203</v>
      </c>
      <c r="D72" s="1150"/>
    </row>
    <row r="73" spans="3:10" x14ac:dyDescent="0.2">
      <c r="C73" s="1150" t="s">
        <v>1204</v>
      </c>
      <c r="D73" s="1150"/>
    </row>
    <row r="74" spans="3:10" x14ac:dyDescent="0.2">
      <c r="C74" s="1150" t="s">
        <v>1205</v>
      </c>
      <c r="D74" s="1150"/>
    </row>
    <row r="75" spans="3:10" x14ac:dyDescent="0.2">
      <c r="C75" s="1150" t="s">
        <v>1206</v>
      </c>
      <c r="D75" s="1150"/>
    </row>
    <row r="76" spans="3:10" x14ac:dyDescent="0.2">
      <c r="C76" s="1139" t="s">
        <v>255</v>
      </c>
      <c r="D76" s="1150" t="s">
        <v>1207</v>
      </c>
    </row>
    <row r="77" spans="3:10" x14ac:dyDescent="0.2">
      <c r="C77" s="1139" t="s">
        <v>1208</v>
      </c>
      <c r="D77" s="1150" t="s">
        <v>1209</v>
      </c>
    </row>
    <row r="78" spans="3:10" x14ac:dyDescent="0.2">
      <c r="C78" s="1139" t="s">
        <v>1210</v>
      </c>
      <c r="D78" s="1150" t="s">
        <v>1211</v>
      </c>
    </row>
    <row r="79" spans="3:10" x14ac:dyDescent="0.2">
      <c r="C79" s="1139" t="s">
        <v>261</v>
      </c>
      <c r="D79" s="1150" t="s">
        <v>1501</v>
      </c>
    </row>
    <row r="80" spans="3:10" x14ac:dyDescent="0.2">
      <c r="C80" s="1139" t="s">
        <v>1212</v>
      </c>
      <c r="D80" s="1150" t="s">
        <v>1502</v>
      </c>
    </row>
    <row r="81" spans="3:46" x14ac:dyDescent="0.2">
      <c r="C81" s="1139" t="s">
        <v>1478</v>
      </c>
      <c r="D81" s="1150" t="s">
        <v>1503</v>
      </c>
    </row>
    <row r="82" spans="3:46" x14ac:dyDescent="0.2">
      <c r="C82" s="1139" t="s">
        <v>1213</v>
      </c>
      <c r="D82" s="1150" t="s">
        <v>1504</v>
      </c>
      <c r="E82" s="1004"/>
      <c r="F82" s="1004"/>
      <c r="G82" s="1004"/>
      <c r="H82" s="1004"/>
      <c r="I82" s="1004"/>
      <c r="J82" s="1004"/>
    </row>
    <row r="83" spans="3:46" x14ac:dyDescent="0.2">
      <c r="C83" s="1139"/>
      <c r="D83" s="1150"/>
      <c r="E83" s="1004"/>
      <c r="F83" s="1004"/>
      <c r="G83" s="1004"/>
      <c r="H83" s="1004"/>
      <c r="I83" s="1004"/>
      <c r="J83" s="1004"/>
    </row>
    <row r="84" spans="3:46" x14ac:dyDescent="0.2">
      <c r="C84" s="1139"/>
      <c r="D84" s="1150"/>
      <c r="E84" s="1004"/>
      <c r="F84" s="1004"/>
      <c r="G84" s="1004"/>
      <c r="H84" s="1004"/>
      <c r="I84" s="1004"/>
      <c r="J84" s="1004"/>
    </row>
    <row r="85" spans="3:46" x14ac:dyDescent="0.2">
      <c r="C85" s="717" t="s">
        <v>1214</v>
      </c>
    </row>
    <row r="86" spans="3:46" ht="8.25" customHeight="1" x14ac:dyDescent="0.2"/>
    <row r="87" spans="3:46" ht="13.5" customHeight="1" x14ac:dyDescent="0.2">
      <c r="C87" s="1866" t="s">
        <v>98</v>
      </c>
      <c r="D87" s="1692" t="s">
        <v>99</v>
      </c>
      <c r="E87" s="1693"/>
      <c r="F87" s="1693"/>
      <c r="G87" s="1693"/>
      <c r="H87" s="1693"/>
      <c r="I87" s="1693"/>
      <c r="J87" s="1694"/>
      <c r="K87" s="714" t="s">
        <v>1215</v>
      </c>
      <c r="L87" s="1133"/>
      <c r="M87" s="1133"/>
      <c r="N87" s="1133"/>
      <c r="O87" s="1091"/>
      <c r="P87" s="1091"/>
      <c r="Q87" s="1091"/>
      <c r="R87" s="1091"/>
      <c r="S87" s="1091"/>
      <c r="T87" s="1091"/>
      <c r="U87" s="1091"/>
      <c r="V87" s="1091"/>
      <c r="W87" s="1091"/>
      <c r="X87" s="1091"/>
      <c r="Y87" s="1091"/>
      <c r="Z87" s="1091"/>
      <c r="AA87" s="1091"/>
      <c r="AB87" s="1091"/>
      <c r="AC87" s="1091"/>
      <c r="AD87" s="1091"/>
      <c r="AE87" s="1092"/>
      <c r="AF87" s="3752" t="s">
        <v>1216</v>
      </c>
      <c r="AG87" s="3753"/>
      <c r="AH87" s="3753"/>
      <c r="AI87" s="3753"/>
      <c r="AJ87" s="3754"/>
      <c r="AK87" s="1763" t="s">
        <v>275</v>
      </c>
      <c r="AL87" s="1763"/>
      <c r="AM87" s="1763"/>
      <c r="AN87" s="1763"/>
      <c r="AO87" s="1763"/>
      <c r="AP87" s="1763" t="s">
        <v>85</v>
      </c>
      <c r="AQ87" s="1763"/>
      <c r="AR87" s="1763"/>
      <c r="AS87" s="1763"/>
      <c r="AT87" s="1763"/>
    </row>
    <row r="88" spans="3:46" ht="13.5" customHeight="1" x14ac:dyDescent="0.2">
      <c r="C88" s="2166"/>
      <c r="D88" s="1695"/>
      <c r="E88" s="1696"/>
      <c r="F88" s="1696"/>
      <c r="G88" s="1696"/>
      <c r="H88" s="1696"/>
      <c r="I88" s="1696"/>
      <c r="J88" s="1697"/>
      <c r="K88" s="1051"/>
      <c r="N88" s="1047"/>
      <c r="O88" s="3764" t="s">
        <v>1217</v>
      </c>
      <c r="P88" s="3765"/>
      <c r="Q88" s="3765"/>
      <c r="R88" s="3765"/>
      <c r="S88" s="3765"/>
      <c r="T88" s="3765"/>
      <c r="U88" s="3765"/>
      <c r="V88" s="3765"/>
      <c r="W88" s="3765"/>
      <c r="X88" s="3765"/>
      <c r="Y88" s="3765"/>
      <c r="Z88" s="3765"/>
      <c r="AA88" s="3765"/>
      <c r="AB88" s="3765"/>
      <c r="AC88" s="3765"/>
      <c r="AD88" s="3765"/>
      <c r="AE88" s="3766"/>
      <c r="AF88" s="3755"/>
      <c r="AG88" s="2215"/>
      <c r="AH88" s="2215"/>
      <c r="AI88" s="2215"/>
      <c r="AJ88" s="3756"/>
      <c r="AK88" s="1764"/>
      <c r="AL88" s="1764"/>
      <c r="AM88" s="1764"/>
      <c r="AN88" s="1764"/>
      <c r="AO88" s="1764"/>
      <c r="AP88" s="1764"/>
      <c r="AQ88" s="1764"/>
      <c r="AR88" s="1764"/>
      <c r="AS88" s="1764"/>
      <c r="AT88" s="1764"/>
    </row>
    <row r="89" spans="3:46" ht="13.5" customHeight="1" x14ac:dyDescent="0.2">
      <c r="C89" s="2166"/>
      <c r="D89" s="1695"/>
      <c r="E89" s="1696"/>
      <c r="F89" s="1696"/>
      <c r="G89" s="1696"/>
      <c r="H89" s="1696"/>
      <c r="I89" s="1696"/>
      <c r="J89" s="1697"/>
      <c r="K89" s="1051"/>
      <c r="N89" s="1047"/>
      <c r="O89" s="3767"/>
      <c r="P89" s="3768"/>
      <c r="Q89" s="3768"/>
      <c r="R89" s="3768"/>
      <c r="S89" s="3768"/>
      <c r="T89" s="3768"/>
      <c r="U89" s="3768"/>
      <c r="V89" s="3768"/>
      <c r="W89" s="3768"/>
      <c r="X89" s="3768"/>
      <c r="Y89" s="3768"/>
      <c r="Z89" s="3768"/>
      <c r="AA89" s="3768"/>
      <c r="AB89" s="3768"/>
      <c r="AC89" s="3768"/>
      <c r="AD89" s="3768"/>
      <c r="AE89" s="3769"/>
      <c r="AF89" s="3755"/>
      <c r="AG89" s="2215"/>
      <c r="AH89" s="2215"/>
      <c r="AI89" s="2215"/>
      <c r="AJ89" s="3756"/>
      <c r="AK89" s="1764"/>
      <c r="AL89" s="1764"/>
      <c r="AM89" s="1764"/>
      <c r="AN89" s="1764"/>
      <c r="AO89" s="1764"/>
      <c r="AP89" s="1764"/>
      <c r="AQ89" s="1764"/>
      <c r="AR89" s="1764"/>
      <c r="AS89" s="1764"/>
      <c r="AT89" s="1764"/>
    </row>
    <row r="90" spans="3:46" ht="13.5" customHeight="1" x14ac:dyDescent="0.2">
      <c r="C90" s="2166"/>
      <c r="D90" s="1695"/>
      <c r="E90" s="1696"/>
      <c r="F90" s="1696"/>
      <c r="G90" s="1696"/>
      <c r="H90" s="1696"/>
      <c r="I90" s="1696"/>
      <c r="J90" s="1697"/>
      <c r="K90" s="1051"/>
      <c r="N90" s="1047"/>
      <c r="O90" s="3767"/>
      <c r="P90" s="3768"/>
      <c r="Q90" s="3768"/>
      <c r="R90" s="3768"/>
      <c r="S90" s="3768"/>
      <c r="T90" s="3768"/>
      <c r="U90" s="3768"/>
      <c r="V90" s="3768"/>
      <c r="W90" s="3768"/>
      <c r="X90" s="3768"/>
      <c r="Y90" s="3768"/>
      <c r="Z90" s="3768"/>
      <c r="AA90" s="3768"/>
      <c r="AB90" s="3768"/>
      <c r="AC90" s="3768"/>
      <c r="AD90" s="3768"/>
      <c r="AE90" s="3769"/>
      <c r="AF90" s="3755"/>
      <c r="AG90" s="2215"/>
      <c r="AH90" s="2215"/>
      <c r="AI90" s="2215"/>
      <c r="AJ90" s="3756"/>
      <c r="AK90" s="1764"/>
      <c r="AL90" s="1764"/>
      <c r="AM90" s="1764"/>
      <c r="AN90" s="1764"/>
      <c r="AO90" s="1764"/>
      <c r="AP90" s="1764"/>
      <c r="AQ90" s="1764"/>
      <c r="AR90" s="1764"/>
      <c r="AS90" s="1764"/>
      <c r="AT90" s="1764"/>
    </row>
    <row r="91" spans="3:46" x14ac:dyDescent="0.2">
      <c r="C91" s="2166"/>
      <c r="D91" s="1695"/>
      <c r="E91" s="1696"/>
      <c r="F91" s="1696"/>
      <c r="G91" s="1696"/>
      <c r="H91" s="1696"/>
      <c r="I91" s="1696"/>
      <c r="J91" s="1697"/>
      <c r="K91" s="1051"/>
      <c r="N91" s="1047"/>
      <c r="O91" s="3767"/>
      <c r="P91" s="3768"/>
      <c r="Q91" s="3768"/>
      <c r="R91" s="3768"/>
      <c r="S91" s="3768"/>
      <c r="T91" s="3768"/>
      <c r="U91" s="3768"/>
      <c r="V91" s="3768"/>
      <c r="W91" s="3768"/>
      <c r="X91" s="3768"/>
      <c r="Y91" s="3768"/>
      <c r="Z91" s="3768"/>
      <c r="AA91" s="3768"/>
      <c r="AB91" s="3768"/>
      <c r="AC91" s="3768"/>
      <c r="AD91" s="3768"/>
      <c r="AE91" s="3769"/>
      <c r="AF91" s="3755"/>
      <c r="AG91" s="2215"/>
      <c r="AH91" s="2215"/>
      <c r="AI91" s="2215"/>
      <c r="AJ91" s="3756"/>
      <c r="AK91" s="1764"/>
      <c r="AL91" s="1764"/>
      <c r="AM91" s="1764"/>
      <c r="AN91" s="1764"/>
      <c r="AO91" s="1764"/>
      <c r="AP91" s="1764"/>
      <c r="AQ91" s="1764"/>
      <c r="AR91" s="1764"/>
      <c r="AS91" s="1764"/>
      <c r="AT91" s="1764"/>
    </row>
    <row r="92" spans="3:46" x14ac:dyDescent="0.2">
      <c r="C92" s="1114"/>
      <c r="D92" s="1131"/>
      <c r="E92" s="1135"/>
      <c r="F92" s="1135"/>
      <c r="G92" s="1135"/>
      <c r="H92" s="1135"/>
      <c r="I92" s="1135"/>
      <c r="J92" s="1137" t="s">
        <v>15</v>
      </c>
      <c r="K92" s="1052"/>
      <c r="L92" s="1136"/>
      <c r="M92" s="1136"/>
      <c r="N92" s="1137" t="s">
        <v>16</v>
      </c>
      <c r="P92" s="1136"/>
      <c r="Q92" s="1136"/>
      <c r="R92" s="1136"/>
      <c r="S92" s="1136"/>
      <c r="T92" s="1136"/>
      <c r="U92" s="1136"/>
      <c r="V92" s="1136"/>
      <c r="W92" s="1136"/>
      <c r="X92" s="1136"/>
      <c r="Y92" s="1136"/>
      <c r="Z92" s="1136"/>
      <c r="AA92" s="1136"/>
      <c r="AB92" s="1136"/>
      <c r="AC92" s="1136"/>
      <c r="AD92" s="1136"/>
      <c r="AE92" s="1136" t="s">
        <v>86</v>
      </c>
      <c r="AF92" s="1048"/>
      <c r="AG92" s="1049"/>
      <c r="AH92" s="1049"/>
      <c r="AI92" s="1049"/>
      <c r="AJ92" s="1050" t="s">
        <v>18</v>
      </c>
      <c r="AK92" s="1048"/>
      <c r="AL92" s="1049"/>
      <c r="AM92" s="1049"/>
      <c r="AN92" s="1049"/>
      <c r="AO92" s="1050" t="s">
        <v>19</v>
      </c>
      <c r="AP92" s="1048"/>
      <c r="AQ92" s="1049"/>
      <c r="AR92" s="1049"/>
      <c r="AS92" s="1049"/>
      <c r="AT92" s="1050" t="s">
        <v>20</v>
      </c>
    </row>
    <row r="93" spans="3:46" x14ac:dyDescent="0.2">
      <c r="C93" s="1115">
        <v>1</v>
      </c>
      <c r="D93" s="3722"/>
      <c r="E93" s="3722"/>
      <c r="F93" s="3722"/>
      <c r="G93" s="3722"/>
      <c r="H93" s="3722"/>
      <c r="I93" s="3722"/>
      <c r="J93" s="3722"/>
      <c r="K93" s="1822"/>
      <c r="L93" s="1822"/>
      <c r="M93" s="1822"/>
      <c r="N93" s="1822"/>
      <c r="O93" s="1816"/>
      <c r="P93" s="1817"/>
      <c r="Q93" s="1817"/>
      <c r="R93" s="1817"/>
      <c r="S93" s="1817"/>
      <c r="T93" s="1817"/>
      <c r="U93" s="1817"/>
      <c r="V93" s="1817"/>
      <c r="W93" s="1817"/>
      <c r="X93" s="1817"/>
      <c r="Y93" s="1817"/>
      <c r="Z93" s="1817"/>
      <c r="AA93" s="1817"/>
      <c r="AB93" s="1817"/>
      <c r="AC93" s="1817"/>
      <c r="AD93" s="1817"/>
      <c r="AE93" s="1818"/>
      <c r="AF93" s="1816"/>
      <c r="AG93" s="1817"/>
      <c r="AH93" s="1817"/>
      <c r="AI93" s="1817"/>
      <c r="AJ93" s="1818"/>
      <c r="AK93" s="1822"/>
      <c r="AL93" s="1822"/>
      <c r="AM93" s="1822"/>
      <c r="AN93" s="1822"/>
      <c r="AO93" s="1822"/>
      <c r="AP93" s="1822"/>
      <c r="AQ93" s="1822"/>
      <c r="AR93" s="1822"/>
      <c r="AS93" s="1822"/>
      <c r="AT93" s="1822"/>
    </row>
    <row r="94" spans="3:46" x14ac:dyDescent="0.2">
      <c r="C94" s="1118">
        <v>2</v>
      </c>
      <c r="D94" s="3720"/>
      <c r="E94" s="3720"/>
      <c r="F94" s="3720"/>
      <c r="G94" s="3720"/>
      <c r="H94" s="3720"/>
      <c r="I94" s="3720"/>
      <c r="J94" s="3720"/>
      <c r="K94" s="1824"/>
      <c r="L94" s="1824"/>
      <c r="M94" s="1824"/>
      <c r="N94" s="1824"/>
      <c r="O94" s="1780"/>
      <c r="P94" s="1781"/>
      <c r="Q94" s="1781"/>
      <c r="R94" s="1781"/>
      <c r="S94" s="1781"/>
      <c r="T94" s="1781"/>
      <c r="U94" s="1781"/>
      <c r="V94" s="1781"/>
      <c r="W94" s="1781"/>
      <c r="X94" s="1781"/>
      <c r="Y94" s="1781"/>
      <c r="Z94" s="1781"/>
      <c r="AA94" s="1781"/>
      <c r="AB94" s="1781"/>
      <c r="AC94" s="1781"/>
      <c r="AD94" s="1781"/>
      <c r="AE94" s="1782"/>
      <c r="AF94" s="1780"/>
      <c r="AG94" s="1781"/>
      <c r="AH94" s="1781"/>
      <c r="AI94" s="1781"/>
      <c r="AJ94" s="1782"/>
      <c r="AK94" s="1824"/>
      <c r="AL94" s="1824"/>
      <c r="AM94" s="1824"/>
      <c r="AN94" s="1824"/>
      <c r="AO94" s="1824"/>
      <c r="AP94" s="1824"/>
      <c r="AQ94" s="1824"/>
      <c r="AR94" s="1824"/>
      <c r="AS94" s="1824"/>
      <c r="AT94" s="1824"/>
    </row>
    <row r="95" spans="3:46" x14ac:dyDescent="0.2">
      <c r="C95" s="1118">
        <v>3</v>
      </c>
      <c r="D95" s="3846"/>
      <c r="E95" s="3720"/>
      <c r="F95" s="3720"/>
      <c r="G95" s="3720"/>
      <c r="H95" s="3720"/>
      <c r="I95" s="3720"/>
      <c r="J95" s="3720"/>
      <c r="K95" s="1824"/>
      <c r="L95" s="1824"/>
      <c r="M95" s="1824"/>
      <c r="N95" s="1824"/>
      <c r="O95" s="1780"/>
      <c r="P95" s="1781"/>
      <c r="Q95" s="1781"/>
      <c r="R95" s="1781"/>
      <c r="S95" s="1781"/>
      <c r="T95" s="1781"/>
      <c r="U95" s="1781"/>
      <c r="V95" s="1781"/>
      <c r="W95" s="1781"/>
      <c r="X95" s="1781"/>
      <c r="Y95" s="1781"/>
      <c r="Z95" s="1781"/>
      <c r="AA95" s="1781"/>
      <c r="AB95" s="1781"/>
      <c r="AC95" s="1781"/>
      <c r="AD95" s="1781"/>
      <c r="AE95" s="1782"/>
      <c r="AF95" s="1780"/>
      <c r="AG95" s="1781"/>
      <c r="AH95" s="1781"/>
      <c r="AI95" s="1781"/>
      <c r="AJ95" s="1782"/>
      <c r="AK95" s="1824"/>
      <c r="AL95" s="1824"/>
      <c r="AM95" s="1824"/>
      <c r="AN95" s="1824"/>
      <c r="AO95" s="1824"/>
      <c r="AP95" s="1824"/>
      <c r="AQ95" s="1824"/>
      <c r="AR95" s="1824"/>
      <c r="AS95" s="1824"/>
      <c r="AT95" s="1824"/>
    </row>
    <row r="96" spans="3:46" x14ac:dyDescent="0.2">
      <c r="C96" s="1118">
        <v>4</v>
      </c>
      <c r="D96" s="3720"/>
      <c r="E96" s="3720"/>
      <c r="F96" s="3720"/>
      <c r="G96" s="3720"/>
      <c r="H96" s="3720"/>
      <c r="I96" s="3720"/>
      <c r="J96" s="3720"/>
      <c r="K96" s="1824"/>
      <c r="L96" s="1824"/>
      <c r="M96" s="1824"/>
      <c r="N96" s="1824"/>
      <c r="O96" s="1780"/>
      <c r="P96" s="1781"/>
      <c r="Q96" s="1781"/>
      <c r="R96" s="1781"/>
      <c r="S96" s="1781"/>
      <c r="T96" s="1781"/>
      <c r="U96" s="1781"/>
      <c r="V96" s="1781"/>
      <c r="W96" s="1781"/>
      <c r="X96" s="1781"/>
      <c r="Y96" s="1781"/>
      <c r="Z96" s="1781"/>
      <c r="AA96" s="1781"/>
      <c r="AB96" s="1781"/>
      <c r="AC96" s="1781"/>
      <c r="AD96" s="1781"/>
      <c r="AE96" s="1782"/>
      <c r="AF96" s="1780"/>
      <c r="AG96" s="1781"/>
      <c r="AH96" s="1781"/>
      <c r="AI96" s="1781"/>
      <c r="AJ96" s="1782"/>
      <c r="AK96" s="1824"/>
      <c r="AL96" s="1824"/>
      <c r="AM96" s="1824"/>
      <c r="AN96" s="1824"/>
      <c r="AO96" s="1824"/>
      <c r="AP96" s="1824"/>
      <c r="AQ96" s="1824"/>
      <c r="AR96" s="1824"/>
      <c r="AS96" s="1824"/>
      <c r="AT96" s="1824"/>
    </row>
    <row r="97" spans="2:70" x14ac:dyDescent="0.2">
      <c r="C97" s="1121">
        <v>5</v>
      </c>
      <c r="D97" s="3724"/>
      <c r="E97" s="3724"/>
      <c r="F97" s="3724"/>
      <c r="G97" s="3724"/>
      <c r="H97" s="3724"/>
      <c r="I97" s="3724"/>
      <c r="J97" s="3724"/>
      <c r="K97" s="1863"/>
      <c r="L97" s="1863"/>
      <c r="M97" s="1863"/>
      <c r="N97" s="1863"/>
      <c r="O97" s="1780"/>
      <c r="P97" s="1781"/>
      <c r="Q97" s="1781"/>
      <c r="R97" s="1781"/>
      <c r="S97" s="1781"/>
      <c r="T97" s="1781"/>
      <c r="U97" s="1781"/>
      <c r="V97" s="1781"/>
      <c r="W97" s="1781"/>
      <c r="X97" s="1781"/>
      <c r="Y97" s="1781"/>
      <c r="Z97" s="1781"/>
      <c r="AA97" s="1781"/>
      <c r="AB97" s="1781"/>
      <c r="AC97" s="1781"/>
      <c r="AD97" s="1781"/>
      <c r="AE97" s="1782"/>
      <c r="AF97" s="1780"/>
      <c r="AG97" s="1781"/>
      <c r="AH97" s="1781"/>
      <c r="AI97" s="1781"/>
      <c r="AJ97" s="1782"/>
      <c r="AK97" s="1863"/>
      <c r="AL97" s="1863"/>
      <c r="AM97" s="1863"/>
      <c r="AN97" s="1863"/>
      <c r="AO97" s="1863"/>
      <c r="AP97" s="1863"/>
      <c r="AQ97" s="1863"/>
      <c r="AR97" s="1863"/>
      <c r="AS97" s="1863"/>
      <c r="AT97" s="1863"/>
    </row>
    <row r="98" spans="2:70" x14ac:dyDescent="0.2">
      <c r="C98" s="1055" t="s">
        <v>115</v>
      </c>
      <c r="D98" s="3726"/>
      <c r="E98" s="3726"/>
      <c r="F98" s="3726"/>
      <c r="G98" s="3726"/>
      <c r="H98" s="3726"/>
      <c r="I98" s="3726"/>
      <c r="J98" s="3726"/>
      <c r="K98" s="3481"/>
      <c r="L98" s="3481"/>
      <c r="M98" s="3481"/>
      <c r="N98" s="3481"/>
      <c r="O98" s="3538"/>
      <c r="P98" s="3539"/>
      <c r="Q98" s="3539"/>
      <c r="R98" s="3539"/>
      <c r="S98" s="3539"/>
      <c r="T98" s="3539"/>
      <c r="U98" s="3539"/>
      <c r="V98" s="3539"/>
      <c r="W98" s="3539"/>
      <c r="X98" s="3539"/>
      <c r="Y98" s="3539"/>
      <c r="Z98" s="3539"/>
      <c r="AA98" s="3539"/>
      <c r="AB98" s="3539"/>
      <c r="AC98" s="3539"/>
      <c r="AD98" s="3539"/>
      <c r="AE98" s="3542"/>
      <c r="AF98" s="3538"/>
      <c r="AG98" s="3539"/>
      <c r="AH98" s="3539"/>
      <c r="AI98" s="3539"/>
      <c r="AJ98" s="3542"/>
      <c r="AK98" s="3481"/>
      <c r="AL98" s="3481"/>
      <c r="AM98" s="3481"/>
      <c r="AN98" s="3481"/>
      <c r="AO98" s="3481"/>
      <c r="AP98" s="3481"/>
      <c r="AQ98" s="3481"/>
      <c r="AR98" s="3481"/>
      <c r="AS98" s="3481"/>
      <c r="AT98" s="3481"/>
    </row>
    <row r="99" spans="2:70" x14ac:dyDescent="0.2">
      <c r="C99" s="1045"/>
      <c r="E99" s="1004"/>
      <c r="F99" s="1004"/>
      <c r="G99" s="1004"/>
      <c r="H99" s="1004"/>
      <c r="I99" s="1004"/>
      <c r="J99" s="1004"/>
    </row>
    <row r="100" spans="2:70" x14ac:dyDescent="0.2">
      <c r="C100" s="1150"/>
      <c r="E100" s="1004"/>
      <c r="F100" s="1004"/>
      <c r="G100" s="1004"/>
      <c r="H100" s="1004"/>
      <c r="I100" s="1004"/>
      <c r="J100" s="1004"/>
    </row>
    <row r="101" spans="2:70" x14ac:dyDescent="0.2">
      <c r="C101" s="1139"/>
      <c r="D101" s="1150"/>
      <c r="E101" s="1004"/>
      <c r="F101" s="1004"/>
      <c r="G101" s="1004"/>
      <c r="H101" s="1004"/>
      <c r="I101" s="1004"/>
      <c r="J101" s="1004"/>
    </row>
    <row r="102" spans="2:70" x14ac:dyDescent="0.2">
      <c r="B102" s="717" t="s">
        <v>1218</v>
      </c>
    </row>
    <row r="103" spans="2:70" x14ac:dyDescent="0.2">
      <c r="C103" s="1408"/>
    </row>
    <row r="104" spans="2:70" x14ac:dyDescent="0.2">
      <c r="C104" s="717" t="s">
        <v>1167</v>
      </c>
    </row>
    <row r="105" spans="2:70" ht="8.25" customHeight="1" x14ac:dyDescent="0.2"/>
    <row r="106" spans="2:70" ht="13.5" customHeight="1" x14ac:dyDescent="0.2">
      <c r="C106" s="1756" t="s">
        <v>98</v>
      </c>
      <c r="D106" s="1692" t="s">
        <v>99</v>
      </c>
      <c r="E106" s="1693"/>
      <c r="F106" s="1693"/>
      <c r="G106" s="1693"/>
      <c r="H106" s="1693"/>
      <c r="I106" s="1693"/>
      <c r="J106" s="1694"/>
      <c r="K106" s="1692" t="s">
        <v>100</v>
      </c>
      <c r="L106" s="1693"/>
      <c r="M106" s="1693"/>
      <c r="N106" s="1694"/>
      <c r="O106" s="1692" t="s">
        <v>101</v>
      </c>
      <c r="P106" s="1693"/>
      <c r="Q106" s="1693"/>
      <c r="R106" s="1694"/>
      <c r="S106" s="1698" t="s">
        <v>1008</v>
      </c>
      <c r="T106" s="1699"/>
      <c r="U106" s="1700"/>
      <c r="V106" s="3551" t="s">
        <v>1168</v>
      </c>
      <c r="W106" s="3552"/>
      <c r="X106" s="3553"/>
      <c r="Y106" s="1698" t="s">
        <v>673</v>
      </c>
      <c r="Z106" s="1699"/>
      <c r="AA106" s="1700"/>
      <c r="AB106" s="3752" t="s">
        <v>1169</v>
      </c>
      <c r="AC106" s="3753"/>
      <c r="AD106" s="3753"/>
      <c r="AE106" s="956"/>
      <c r="AF106" s="956"/>
      <c r="AG106" s="957"/>
      <c r="AH106" s="3551" t="s">
        <v>1170</v>
      </c>
      <c r="AI106" s="3552"/>
      <c r="AJ106" s="3552"/>
      <c r="AK106" s="1391"/>
      <c r="AL106" s="1391"/>
      <c r="AM106" s="1391"/>
      <c r="AN106" s="1391"/>
      <c r="AO106" s="1391"/>
      <c r="AP106" s="1391"/>
      <c r="AQ106" s="3552"/>
      <c r="AR106" s="3552"/>
      <c r="AS106" s="3552"/>
      <c r="AT106" s="3552"/>
      <c r="AU106" s="3552"/>
      <c r="AV106" s="3552"/>
      <c r="AW106" s="3552"/>
      <c r="AX106" s="3553"/>
      <c r="AY106" s="1698" t="s">
        <v>1171</v>
      </c>
      <c r="AZ106" s="1699"/>
      <c r="BA106" s="1699"/>
      <c r="BB106" s="1700"/>
      <c r="BC106" s="1757" t="s">
        <v>1172</v>
      </c>
      <c r="BD106" s="1899"/>
      <c r="BE106" s="1899"/>
      <c r="BF106" s="1899"/>
      <c r="BG106" s="1899"/>
      <c r="BH106" s="1898"/>
      <c r="BI106" s="1698" t="s">
        <v>1173</v>
      </c>
      <c r="BJ106" s="1699"/>
      <c r="BK106" s="1699"/>
      <c r="BL106" s="1700"/>
    </row>
    <row r="107" spans="2:70" ht="13.5" customHeight="1" x14ac:dyDescent="0.2">
      <c r="C107" s="1900"/>
      <c r="D107" s="1695"/>
      <c r="E107" s="1696"/>
      <c r="F107" s="1696"/>
      <c r="G107" s="1696"/>
      <c r="H107" s="1696"/>
      <c r="I107" s="1696"/>
      <c r="J107" s="1697"/>
      <c r="K107" s="1695"/>
      <c r="L107" s="1696"/>
      <c r="M107" s="1696"/>
      <c r="N107" s="1697"/>
      <c r="O107" s="1695"/>
      <c r="P107" s="1696"/>
      <c r="Q107" s="1696"/>
      <c r="R107" s="1697"/>
      <c r="S107" s="1701"/>
      <c r="T107" s="1702"/>
      <c r="U107" s="1703"/>
      <c r="V107" s="3554"/>
      <c r="W107" s="3555"/>
      <c r="X107" s="3556"/>
      <c r="Y107" s="1701"/>
      <c r="Z107" s="1702"/>
      <c r="AA107" s="1703"/>
      <c r="AB107" s="3755"/>
      <c r="AC107" s="2215"/>
      <c r="AD107" s="2215"/>
      <c r="AE107" s="3752" t="s">
        <v>1174</v>
      </c>
      <c r="AF107" s="3753"/>
      <c r="AG107" s="3754"/>
      <c r="AH107" s="3554"/>
      <c r="AI107" s="3555"/>
      <c r="AJ107" s="3555"/>
      <c r="AK107" s="1390"/>
      <c r="AL107" s="1391"/>
      <c r="AM107" s="1392"/>
      <c r="AN107" s="1390"/>
      <c r="AO107" s="1391"/>
      <c r="AP107" s="1392"/>
      <c r="AQ107" s="3752" t="s">
        <v>1175</v>
      </c>
      <c r="AR107" s="3753"/>
      <c r="AS107" s="3753"/>
      <c r="AT107" s="3754"/>
      <c r="AU107" s="1698" t="s">
        <v>1176</v>
      </c>
      <c r="AV107" s="1699"/>
      <c r="AW107" s="1699"/>
      <c r="AX107" s="1700"/>
      <c r="AY107" s="1701"/>
      <c r="AZ107" s="1702"/>
      <c r="BA107" s="1702"/>
      <c r="BB107" s="1703"/>
      <c r="BC107" s="3841" t="s">
        <v>1037</v>
      </c>
      <c r="BD107" s="3842"/>
      <c r="BE107" s="3842"/>
      <c r="BF107" s="3561" t="s">
        <v>924</v>
      </c>
      <c r="BG107" s="3557"/>
      <c r="BH107" s="3558"/>
      <c r="BI107" s="1701"/>
      <c r="BJ107" s="1702"/>
      <c r="BK107" s="1702"/>
      <c r="BL107" s="1703"/>
    </row>
    <row r="108" spans="2:70" s="1410" customFormat="1" ht="15" customHeight="1" x14ac:dyDescent="0.2">
      <c r="C108" s="1900"/>
      <c r="D108" s="1695"/>
      <c r="E108" s="1696"/>
      <c r="F108" s="1696"/>
      <c r="G108" s="1696"/>
      <c r="H108" s="1696"/>
      <c r="I108" s="1696"/>
      <c r="J108" s="1697"/>
      <c r="K108" s="1695"/>
      <c r="L108" s="1696"/>
      <c r="M108" s="1696"/>
      <c r="N108" s="1697"/>
      <c r="O108" s="1695"/>
      <c r="P108" s="1696"/>
      <c r="Q108" s="1696"/>
      <c r="R108" s="1697"/>
      <c r="S108" s="1701"/>
      <c r="T108" s="1702"/>
      <c r="U108" s="1703"/>
      <c r="V108" s="3554"/>
      <c r="W108" s="3555"/>
      <c r="X108" s="3556"/>
      <c r="Y108" s="1701"/>
      <c r="Z108" s="1702"/>
      <c r="AA108" s="1703"/>
      <c r="AB108" s="3755"/>
      <c r="AC108" s="2215"/>
      <c r="AD108" s="2215"/>
      <c r="AE108" s="3755"/>
      <c r="AF108" s="2215"/>
      <c r="AG108" s="3756"/>
      <c r="AH108" s="3554"/>
      <c r="AI108" s="3555"/>
      <c r="AJ108" s="3555"/>
      <c r="AK108" s="3554" t="s">
        <v>1177</v>
      </c>
      <c r="AL108" s="3555"/>
      <c r="AM108" s="3556"/>
      <c r="AN108" s="3554" t="s">
        <v>1178</v>
      </c>
      <c r="AO108" s="3555"/>
      <c r="AP108" s="3556"/>
      <c r="AQ108" s="3757"/>
      <c r="AR108" s="3758"/>
      <c r="AS108" s="3758"/>
      <c r="AT108" s="3840"/>
      <c r="AU108" s="1701"/>
      <c r="AV108" s="1702"/>
      <c r="AW108" s="1702"/>
      <c r="AX108" s="1703"/>
      <c r="AY108" s="1701"/>
      <c r="AZ108" s="1702"/>
      <c r="BA108" s="1702"/>
      <c r="BB108" s="1703"/>
      <c r="BC108" s="3843"/>
      <c r="BD108" s="3823"/>
      <c r="BE108" s="3823"/>
      <c r="BF108" s="3562"/>
      <c r="BG108" s="3559"/>
      <c r="BH108" s="3560"/>
      <c r="BI108" s="1701"/>
      <c r="BJ108" s="1702"/>
      <c r="BK108" s="1702"/>
      <c r="BL108" s="1703"/>
    </row>
    <row r="109" spans="2:70" s="1410" customFormat="1" ht="25" customHeight="1" x14ac:dyDescent="0.2">
      <c r="C109" s="1900"/>
      <c r="D109" s="1695"/>
      <c r="E109" s="1696"/>
      <c r="F109" s="1696"/>
      <c r="G109" s="1696"/>
      <c r="H109" s="1696"/>
      <c r="I109" s="1696"/>
      <c r="J109" s="1697"/>
      <c r="K109" s="1695"/>
      <c r="L109" s="1696"/>
      <c r="M109" s="1696"/>
      <c r="N109" s="1697"/>
      <c r="O109" s="1695"/>
      <c r="P109" s="1696"/>
      <c r="Q109" s="1696"/>
      <c r="R109" s="1697"/>
      <c r="S109" s="1701"/>
      <c r="T109" s="1702"/>
      <c r="U109" s="1703"/>
      <c r="V109" s="3554"/>
      <c r="W109" s="3555"/>
      <c r="X109" s="3556"/>
      <c r="Y109" s="1701"/>
      <c r="Z109" s="1702"/>
      <c r="AA109" s="1703"/>
      <c r="AB109" s="3755"/>
      <c r="AC109" s="2215"/>
      <c r="AD109" s="2215"/>
      <c r="AE109" s="3755"/>
      <c r="AF109" s="2215"/>
      <c r="AG109" s="3756"/>
      <c r="AH109" s="3554"/>
      <c r="AI109" s="3555"/>
      <c r="AJ109" s="3555"/>
      <c r="AK109" s="3554"/>
      <c r="AL109" s="3555"/>
      <c r="AM109" s="3556"/>
      <c r="AN109" s="3554"/>
      <c r="AO109" s="3555"/>
      <c r="AP109" s="3556"/>
      <c r="AQ109" s="3755" t="s">
        <v>1179</v>
      </c>
      <c r="AR109" s="3844"/>
      <c r="AS109" s="3845" t="s">
        <v>1180</v>
      </c>
      <c r="AT109" s="3756"/>
      <c r="AU109" s="1701"/>
      <c r="AV109" s="1702"/>
      <c r="AW109" s="1702"/>
      <c r="AX109" s="1703"/>
      <c r="AY109" s="1701"/>
      <c r="AZ109" s="1702"/>
      <c r="BA109" s="1702"/>
      <c r="BB109" s="1703"/>
      <c r="BC109" s="3843"/>
      <c r="BD109" s="3823"/>
      <c r="BE109" s="3823"/>
      <c r="BF109" s="3562"/>
      <c r="BG109" s="3559"/>
      <c r="BH109" s="3560"/>
      <c r="BI109" s="1701"/>
      <c r="BJ109" s="1702"/>
      <c r="BK109" s="1702"/>
      <c r="BL109" s="1703"/>
    </row>
    <row r="110" spans="2:70" ht="13.5" customHeight="1" x14ac:dyDescent="0.2">
      <c r="C110" s="1114"/>
      <c r="D110" s="958"/>
      <c r="E110" s="959"/>
      <c r="F110" s="959"/>
      <c r="G110" s="959"/>
      <c r="H110" s="959"/>
      <c r="I110" s="959"/>
      <c r="J110" s="960" t="s">
        <v>15</v>
      </c>
      <c r="K110" s="958"/>
      <c r="L110" s="959"/>
      <c r="M110" s="959"/>
      <c r="N110" s="960" t="s">
        <v>16</v>
      </c>
      <c r="O110" s="958"/>
      <c r="P110" s="959"/>
      <c r="Q110" s="959"/>
      <c r="R110" s="960" t="s">
        <v>86</v>
      </c>
      <c r="S110" s="958"/>
      <c r="T110" s="959"/>
      <c r="U110" s="960" t="s">
        <v>18</v>
      </c>
      <c r="V110" s="1374"/>
      <c r="W110" s="1375"/>
      <c r="X110" s="960" t="s">
        <v>19</v>
      </c>
      <c r="Y110" s="958"/>
      <c r="Z110" s="959"/>
      <c r="AA110" s="960" t="s">
        <v>20</v>
      </c>
      <c r="AB110" s="1411"/>
      <c r="AC110" s="1412"/>
      <c r="AD110" s="959" t="s">
        <v>21</v>
      </c>
      <c r="AE110" s="958"/>
      <c r="AF110" s="959"/>
      <c r="AG110" s="960" t="s">
        <v>22</v>
      </c>
      <c r="AH110" s="958"/>
      <c r="AI110" s="959"/>
      <c r="AJ110" s="1135" t="s">
        <v>23</v>
      </c>
      <c r="AK110" s="1131"/>
      <c r="AL110" s="1135"/>
      <c r="AM110" s="1149" t="s">
        <v>24</v>
      </c>
      <c r="AN110" s="1131"/>
      <c r="AO110" s="1135"/>
      <c r="AP110" s="1149" t="s">
        <v>120</v>
      </c>
      <c r="AQ110" s="1130"/>
      <c r="AR110" s="1147"/>
      <c r="AS110" s="1147"/>
      <c r="AT110" s="1148" t="s">
        <v>121</v>
      </c>
      <c r="AU110" s="1130"/>
      <c r="AV110" s="1147"/>
      <c r="AW110" s="1147"/>
      <c r="AX110" s="960" t="s">
        <v>122</v>
      </c>
      <c r="AY110" s="1048"/>
      <c r="AZ110" s="1049"/>
      <c r="BA110" s="1049"/>
      <c r="BB110" s="1049" t="s">
        <v>123</v>
      </c>
      <c r="BC110" s="1385"/>
      <c r="BD110" s="1419"/>
      <c r="BE110" s="1386" t="s">
        <v>124</v>
      </c>
      <c r="BF110" s="1385"/>
      <c r="BG110" s="1419"/>
      <c r="BH110" s="1386" t="s">
        <v>125</v>
      </c>
      <c r="BI110" s="958"/>
      <c r="BJ110" s="959"/>
      <c r="BK110" s="959"/>
      <c r="BL110" s="960" t="s">
        <v>126</v>
      </c>
    </row>
    <row r="111" spans="2:70" x14ac:dyDescent="0.2">
      <c r="C111" s="1115">
        <v>1</v>
      </c>
      <c r="D111" s="3722"/>
      <c r="E111" s="3722"/>
      <c r="F111" s="3722"/>
      <c r="G111" s="3722"/>
      <c r="H111" s="3722"/>
      <c r="I111" s="3722"/>
      <c r="J111" s="3722"/>
      <c r="K111" s="1822"/>
      <c r="L111" s="1822"/>
      <c r="M111" s="1822"/>
      <c r="N111" s="1822"/>
      <c r="O111" s="1822"/>
      <c r="P111" s="1822"/>
      <c r="Q111" s="1822"/>
      <c r="R111" s="1822"/>
      <c r="S111" s="1816"/>
      <c r="T111" s="1817"/>
      <c r="U111" s="1818"/>
      <c r="V111" s="1816"/>
      <c r="W111" s="1817"/>
      <c r="X111" s="1818"/>
      <c r="Y111" s="1816"/>
      <c r="Z111" s="1817"/>
      <c r="AA111" s="1818"/>
      <c r="AB111" s="1816"/>
      <c r="AC111" s="1817"/>
      <c r="AD111" s="1818"/>
      <c r="AE111" s="1816"/>
      <c r="AF111" s="1817"/>
      <c r="AG111" s="1818"/>
      <c r="AH111" s="1816"/>
      <c r="AI111" s="1817"/>
      <c r="AJ111" s="1817"/>
      <c r="AK111" s="1816"/>
      <c r="AL111" s="1817"/>
      <c r="AM111" s="1818"/>
      <c r="AN111" s="1817"/>
      <c r="AO111" s="1817"/>
      <c r="AP111" s="1818"/>
      <c r="AQ111" s="1816"/>
      <c r="AR111" s="3526"/>
      <c r="AS111" s="3527"/>
      <c r="AT111" s="1818"/>
      <c r="AU111" s="1816"/>
      <c r="AV111" s="1817"/>
      <c r="AW111" s="1817"/>
      <c r="AX111" s="1818"/>
      <c r="AY111" s="1816"/>
      <c r="AZ111" s="1817"/>
      <c r="BA111" s="1817"/>
      <c r="BB111" s="1818"/>
      <c r="BC111" s="1816"/>
      <c r="BD111" s="1817"/>
      <c r="BE111" s="1818"/>
      <c r="BF111" s="1816"/>
      <c r="BG111" s="1817"/>
      <c r="BH111" s="1818"/>
      <c r="BI111" s="1816"/>
      <c r="BJ111" s="1817"/>
      <c r="BK111" s="1817"/>
      <c r="BL111" s="1818"/>
      <c r="BQ111" s="717" t="s">
        <v>1219</v>
      </c>
      <c r="BR111" s="717" t="s">
        <v>1022</v>
      </c>
    </row>
    <row r="112" spans="2:70" x14ac:dyDescent="0.2">
      <c r="C112" s="1118">
        <v>2</v>
      </c>
      <c r="D112" s="3720"/>
      <c r="E112" s="3720"/>
      <c r="F112" s="3720"/>
      <c r="G112" s="3720"/>
      <c r="H112" s="3720"/>
      <c r="I112" s="3720"/>
      <c r="J112" s="3720"/>
      <c r="K112" s="1824"/>
      <c r="L112" s="1824"/>
      <c r="M112" s="1824"/>
      <c r="N112" s="1824"/>
      <c r="O112" s="1824"/>
      <c r="P112" s="1824"/>
      <c r="Q112" s="1824"/>
      <c r="R112" s="1824"/>
      <c r="S112" s="1780"/>
      <c r="T112" s="1781"/>
      <c r="U112" s="1782"/>
      <c r="V112" s="1780"/>
      <c r="W112" s="1781"/>
      <c r="X112" s="1782"/>
      <c r="Y112" s="1780"/>
      <c r="Z112" s="1781"/>
      <c r="AA112" s="1782"/>
      <c r="AB112" s="1780"/>
      <c r="AC112" s="1781"/>
      <c r="AD112" s="1782"/>
      <c r="AE112" s="1780"/>
      <c r="AF112" s="1781"/>
      <c r="AG112" s="1782"/>
      <c r="AH112" s="1780"/>
      <c r="AI112" s="1781"/>
      <c r="AJ112" s="1782"/>
      <c r="AK112" s="1781"/>
      <c r="AL112" s="1781"/>
      <c r="AM112" s="1782"/>
      <c r="AN112" s="1781"/>
      <c r="AO112" s="1781"/>
      <c r="AP112" s="1782"/>
      <c r="AQ112" s="1780"/>
      <c r="AR112" s="3528"/>
      <c r="AS112" s="3529"/>
      <c r="AT112" s="1782"/>
      <c r="AU112" s="1780"/>
      <c r="AV112" s="1781"/>
      <c r="AW112" s="1781"/>
      <c r="AX112" s="1782"/>
      <c r="AY112" s="1780"/>
      <c r="AZ112" s="1781"/>
      <c r="BA112" s="1781"/>
      <c r="BB112" s="1782"/>
      <c r="BC112" s="1780"/>
      <c r="BD112" s="1781"/>
      <c r="BE112" s="1782"/>
      <c r="BF112" s="1780"/>
      <c r="BG112" s="1781"/>
      <c r="BH112" s="1782"/>
      <c r="BI112" s="1780"/>
      <c r="BJ112" s="1781"/>
      <c r="BK112" s="1781"/>
      <c r="BL112" s="1782"/>
      <c r="BR112" s="717" t="s">
        <v>1023</v>
      </c>
    </row>
    <row r="113" spans="3:86" x14ac:dyDescent="0.2">
      <c r="C113" s="1118">
        <v>3</v>
      </c>
      <c r="D113" s="3720"/>
      <c r="E113" s="3720"/>
      <c r="F113" s="3720"/>
      <c r="G113" s="3720"/>
      <c r="H113" s="3720"/>
      <c r="I113" s="3720"/>
      <c r="J113" s="3720"/>
      <c r="K113" s="1824"/>
      <c r="L113" s="1824"/>
      <c r="M113" s="1824"/>
      <c r="N113" s="1824"/>
      <c r="O113" s="1824"/>
      <c r="P113" s="1824"/>
      <c r="Q113" s="1824"/>
      <c r="R113" s="1824"/>
      <c r="S113" s="1780"/>
      <c r="T113" s="1781"/>
      <c r="U113" s="1782"/>
      <c r="V113" s="1780"/>
      <c r="W113" s="1781"/>
      <c r="X113" s="1782"/>
      <c r="Y113" s="1780"/>
      <c r="Z113" s="1781"/>
      <c r="AA113" s="1782"/>
      <c r="AB113" s="1780"/>
      <c r="AC113" s="1781"/>
      <c r="AD113" s="1782"/>
      <c r="AE113" s="1780"/>
      <c r="AF113" s="1781"/>
      <c r="AG113" s="1782"/>
      <c r="AH113" s="1780"/>
      <c r="AI113" s="1781"/>
      <c r="AJ113" s="1782"/>
      <c r="AK113" s="1781"/>
      <c r="AL113" s="1781"/>
      <c r="AM113" s="1782"/>
      <c r="AN113" s="1781"/>
      <c r="AO113" s="1781"/>
      <c r="AP113" s="1782"/>
      <c r="AQ113" s="1780"/>
      <c r="AR113" s="3528"/>
      <c r="AS113" s="3529"/>
      <c r="AT113" s="1782"/>
      <c r="AU113" s="1780"/>
      <c r="AV113" s="1781"/>
      <c r="AW113" s="1781"/>
      <c r="AX113" s="1782"/>
      <c r="AY113" s="1780"/>
      <c r="AZ113" s="1781"/>
      <c r="BA113" s="1781"/>
      <c r="BB113" s="1782"/>
      <c r="BC113" s="1780"/>
      <c r="BD113" s="1781"/>
      <c r="BE113" s="1782"/>
      <c r="BF113" s="1780"/>
      <c r="BG113" s="1781"/>
      <c r="BH113" s="1782"/>
      <c r="BI113" s="1780"/>
      <c r="BJ113" s="1781"/>
      <c r="BK113" s="1781"/>
      <c r="BL113" s="1782"/>
    </row>
    <row r="114" spans="3:86" x14ac:dyDescent="0.2">
      <c r="C114" s="1118">
        <v>4</v>
      </c>
      <c r="D114" s="3720"/>
      <c r="E114" s="3720"/>
      <c r="F114" s="3720"/>
      <c r="G114" s="3720"/>
      <c r="H114" s="3720"/>
      <c r="I114" s="3720"/>
      <c r="J114" s="3720"/>
      <c r="K114" s="1824"/>
      <c r="L114" s="1824"/>
      <c r="M114" s="1824"/>
      <c r="N114" s="1824"/>
      <c r="O114" s="1824"/>
      <c r="P114" s="1824"/>
      <c r="Q114" s="1824"/>
      <c r="R114" s="1824"/>
      <c r="S114" s="1780"/>
      <c r="T114" s="1781"/>
      <c r="U114" s="1782"/>
      <c r="V114" s="1780"/>
      <c r="W114" s="1781"/>
      <c r="X114" s="1782"/>
      <c r="Y114" s="1780"/>
      <c r="Z114" s="1781"/>
      <c r="AA114" s="1782"/>
      <c r="AB114" s="1780"/>
      <c r="AC114" s="1781"/>
      <c r="AD114" s="1782"/>
      <c r="AE114" s="1780"/>
      <c r="AF114" s="1781"/>
      <c r="AG114" s="1782"/>
      <c r="AH114" s="1780"/>
      <c r="AI114" s="1781"/>
      <c r="AJ114" s="1782"/>
      <c r="AK114" s="1781"/>
      <c r="AL114" s="1781"/>
      <c r="AM114" s="1782"/>
      <c r="AN114" s="1781"/>
      <c r="AO114" s="1781"/>
      <c r="AP114" s="1782"/>
      <c r="AQ114" s="1780"/>
      <c r="AR114" s="3528"/>
      <c r="AS114" s="3529"/>
      <c r="AT114" s="1782"/>
      <c r="AU114" s="1780"/>
      <c r="AV114" s="1781"/>
      <c r="AW114" s="1781"/>
      <c r="AX114" s="1782"/>
      <c r="AY114" s="1780"/>
      <c r="AZ114" s="1781"/>
      <c r="BA114" s="1781"/>
      <c r="BB114" s="1782"/>
      <c r="BC114" s="1780"/>
      <c r="BD114" s="1781"/>
      <c r="BE114" s="1782"/>
      <c r="BF114" s="1780"/>
      <c r="BG114" s="1781"/>
      <c r="BH114" s="1782"/>
      <c r="BI114" s="1780"/>
      <c r="BJ114" s="1781"/>
      <c r="BK114" s="1781"/>
      <c r="BL114" s="1782"/>
    </row>
    <row r="115" spans="3:86" x14ac:dyDescent="0.2">
      <c r="C115" s="1121">
        <v>5</v>
      </c>
      <c r="D115" s="3724"/>
      <c r="E115" s="3724"/>
      <c r="F115" s="3724"/>
      <c r="G115" s="3724"/>
      <c r="H115" s="3724"/>
      <c r="I115" s="3724"/>
      <c r="J115" s="3724"/>
      <c r="K115" s="1863"/>
      <c r="L115" s="1863"/>
      <c r="M115" s="1863"/>
      <c r="N115" s="1863"/>
      <c r="O115" s="1863"/>
      <c r="P115" s="1863"/>
      <c r="Q115" s="1863"/>
      <c r="R115" s="1863"/>
      <c r="S115" s="1850"/>
      <c r="T115" s="1851"/>
      <c r="U115" s="1852"/>
      <c r="V115" s="1850"/>
      <c r="W115" s="1851"/>
      <c r="X115" s="1852"/>
      <c r="Y115" s="1850"/>
      <c r="Z115" s="1851"/>
      <c r="AA115" s="1852"/>
      <c r="AB115" s="1850"/>
      <c r="AC115" s="1851"/>
      <c r="AD115" s="1852"/>
      <c r="AE115" s="1850"/>
      <c r="AF115" s="1851"/>
      <c r="AG115" s="1852"/>
      <c r="AH115" s="1850"/>
      <c r="AI115" s="1851"/>
      <c r="AJ115" s="1852"/>
      <c r="AK115" s="1851"/>
      <c r="AL115" s="1851"/>
      <c r="AM115" s="1852"/>
      <c r="AN115" s="1851"/>
      <c r="AO115" s="1851"/>
      <c r="AP115" s="1852"/>
      <c r="AQ115" s="1850"/>
      <c r="AR115" s="3530"/>
      <c r="AS115" s="3531"/>
      <c r="AT115" s="1852"/>
      <c r="AU115" s="1850"/>
      <c r="AV115" s="1851"/>
      <c r="AW115" s="1851"/>
      <c r="AX115" s="1852"/>
      <c r="AY115" s="1850"/>
      <c r="AZ115" s="1851"/>
      <c r="BA115" s="1851"/>
      <c r="BB115" s="1852"/>
      <c r="BC115" s="1850"/>
      <c r="BD115" s="1851"/>
      <c r="BE115" s="1852"/>
      <c r="BF115" s="1850"/>
      <c r="BG115" s="1851"/>
      <c r="BH115" s="1852"/>
      <c r="BI115" s="1850"/>
      <c r="BJ115" s="1851"/>
      <c r="BK115" s="1851"/>
      <c r="BL115" s="1852"/>
    </row>
    <row r="116" spans="3:86" x14ac:dyDescent="0.2">
      <c r="C116" s="1055" t="s">
        <v>115</v>
      </c>
      <c r="D116" s="3839"/>
      <c r="E116" s="3839"/>
      <c r="F116" s="3839"/>
      <c r="G116" s="3839"/>
      <c r="H116" s="3839"/>
      <c r="I116" s="3839"/>
      <c r="J116" s="3839"/>
      <c r="K116" s="3727"/>
      <c r="L116" s="3727"/>
      <c r="M116" s="3727"/>
      <c r="N116" s="3727"/>
      <c r="O116" s="3727"/>
      <c r="P116" s="3727"/>
      <c r="Q116" s="3727"/>
      <c r="R116" s="3727"/>
      <c r="S116" s="3538"/>
      <c r="T116" s="3539"/>
      <c r="U116" s="3542"/>
      <c r="V116" s="3535"/>
      <c r="W116" s="3536"/>
      <c r="X116" s="3537"/>
      <c r="Y116" s="3535"/>
      <c r="Z116" s="3536"/>
      <c r="AA116" s="3537"/>
      <c r="AB116" s="3538"/>
      <c r="AC116" s="3539"/>
      <c r="AD116" s="3542"/>
      <c r="AE116" s="3538"/>
      <c r="AF116" s="3539"/>
      <c r="AG116" s="3542"/>
      <c r="AH116" s="3836"/>
      <c r="AI116" s="3837"/>
      <c r="AJ116" s="3838"/>
      <c r="AK116" s="3836"/>
      <c r="AL116" s="3837"/>
      <c r="AM116" s="3838"/>
      <c r="AN116" s="3836"/>
      <c r="AO116" s="3837"/>
      <c r="AP116" s="3838"/>
      <c r="AQ116" s="3727"/>
      <c r="AR116" s="3727"/>
      <c r="AS116" s="3727"/>
      <c r="AT116" s="3727"/>
      <c r="AU116" s="3836"/>
      <c r="AV116" s="3837"/>
      <c r="AW116" s="3837"/>
      <c r="AX116" s="3838"/>
      <c r="AY116" s="3538"/>
      <c r="AZ116" s="3539"/>
      <c r="BA116" s="3539"/>
      <c r="BB116" s="3542"/>
      <c r="BC116" s="3836"/>
      <c r="BD116" s="3837"/>
      <c r="BE116" s="3838"/>
      <c r="BF116" s="3836"/>
      <c r="BG116" s="3837"/>
      <c r="BH116" s="3838"/>
      <c r="BI116" s="3836"/>
      <c r="BJ116" s="3837"/>
      <c r="BK116" s="3837"/>
      <c r="BL116" s="3838"/>
    </row>
    <row r="117" spans="3:86" ht="8.25" customHeight="1" x14ac:dyDescent="0.2"/>
    <row r="118" spans="3:86" ht="13.5" customHeight="1" x14ac:dyDescent="0.2">
      <c r="C118" s="1692" t="s">
        <v>98</v>
      </c>
      <c r="D118" s="3465" t="s">
        <v>1181</v>
      </c>
      <c r="E118" s="3466"/>
      <c r="F118" s="3466"/>
      <c r="G118" s="3466"/>
      <c r="H118" s="3466"/>
      <c r="I118" s="3466"/>
      <c r="J118" s="3466"/>
      <c r="K118" s="3466"/>
      <c r="L118" s="3466"/>
      <c r="M118" s="3466"/>
      <c r="N118" s="3466"/>
      <c r="O118" s="2056" t="s">
        <v>1182</v>
      </c>
      <c r="P118" s="2057"/>
      <c r="Q118" s="2057"/>
      <c r="R118" s="2057"/>
      <c r="S118" s="2056" t="s">
        <v>1183</v>
      </c>
      <c r="T118" s="2057"/>
      <c r="U118" s="2057"/>
      <c r="V118" s="2057"/>
      <c r="W118" s="2056" t="s">
        <v>1477</v>
      </c>
      <c r="X118" s="2057"/>
      <c r="Y118" s="2057"/>
      <c r="Z118" s="1923"/>
      <c r="AA118" s="1699" t="s">
        <v>1069</v>
      </c>
      <c r="AB118" s="1699"/>
      <c r="AC118" s="1699"/>
      <c r="AD118" s="1699"/>
      <c r="AE118" s="1071"/>
      <c r="AF118" s="1071"/>
      <c r="AG118" s="1071"/>
      <c r="AH118" s="1071"/>
      <c r="AI118" s="1071"/>
      <c r="AJ118" s="1071"/>
      <c r="AK118" s="1071"/>
      <c r="AL118" s="1071"/>
      <c r="AM118" s="1698" t="s">
        <v>85</v>
      </c>
      <c r="AN118" s="1699"/>
      <c r="AO118" s="1699"/>
      <c r="AP118" s="1699"/>
      <c r="AQ118" s="1107"/>
      <c r="AR118" s="1071"/>
      <c r="AS118" s="1071"/>
      <c r="AT118" s="1071"/>
      <c r="AU118" s="1071"/>
      <c r="AV118" s="1071"/>
      <c r="AW118" s="1071"/>
      <c r="AX118" s="1099"/>
    </row>
    <row r="119" spans="3:86" ht="13.5" customHeight="1" x14ac:dyDescent="0.2">
      <c r="C119" s="1695"/>
      <c r="D119" s="3814" t="s">
        <v>1184</v>
      </c>
      <c r="E119" s="3815"/>
      <c r="F119" s="3815"/>
      <c r="G119" s="3815"/>
      <c r="H119" s="3816"/>
      <c r="I119" s="3820" t="s">
        <v>1185</v>
      </c>
      <c r="J119" s="3821"/>
      <c r="K119" s="3821"/>
      <c r="L119" s="3821"/>
      <c r="M119" s="3821"/>
      <c r="N119" s="3821"/>
      <c r="O119" s="2058"/>
      <c r="P119" s="1702"/>
      <c r="Q119" s="1702"/>
      <c r="R119" s="1702"/>
      <c r="S119" s="2058"/>
      <c r="T119" s="1702"/>
      <c r="U119" s="1702"/>
      <c r="V119" s="1702"/>
      <c r="W119" s="2058"/>
      <c r="X119" s="1702"/>
      <c r="Y119" s="1702"/>
      <c r="Z119" s="1925"/>
      <c r="AA119" s="1702"/>
      <c r="AB119" s="1702"/>
      <c r="AC119" s="1702"/>
      <c r="AD119" s="1702"/>
      <c r="AE119" s="1698" t="s">
        <v>1186</v>
      </c>
      <c r="AF119" s="1699"/>
      <c r="AG119" s="1699"/>
      <c r="AH119" s="1700"/>
      <c r="AI119" s="1698" t="s">
        <v>1187</v>
      </c>
      <c r="AJ119" s="1699"/>
      <c r="AK119" s="1699"/>
      <c r="AL119" s="1699"/>
      <c r="AM119" s="1701"/>
      <c r="AN119" s="1702"/>
      <c r="AO119" s="1702"/>
      <c r="AP119" s="1703"/>
      <c r="AQ119" s="1698" t="s">
        <v>1186</v>
      </c>
      <c r="AR119" s="1699"/>
      <c r="AS119" s="1699"/>
      <c r="AT119" s="1700"/>
      <c r="AU119" s="1698" t="s">
        <v>1187</v>
      </c>
      <c r="AV119" s="1699"/>
      <c r="AW119" s="1699"/>
      <c r="AX119" s="1700"/>
    </row>
    <row r="120" spans="3:86" s="1410" customFormat="1" ht="15" customHeight="1" x14ac:dyDescent="0.2">
      <c r="C120" s="1695"/>
      <c r="D120" s="3817"/>
      <c r="E120" s="3818"/>
      <c r="F120" s="3818"/>
      <c r="G120" s="3818"/>
      <c r="H120" s="3819"/>
      <c r="I120" s="3822"/>
      <c r="J120" s="3823"/>
      <c r="K120" s="3823"/>
      <c r="L120" s="3823"/>
      <c r="M120" s="3823"/>
      <c r="N120" s="3823"/>
      <c r="O120" s="2058"/>
      <c r="P120" s="1702"/>
      <c r="Q120" s="1702"/>
      <c r="R120" s="1702"/>
      <c r="S120" s="2058"/>
      <c r="T120" s="1702"/>
      <c r="U120" s="1702"/>
      <c r="V120" s="1702"/>
      <c r="W120" s="2058"/>
      <c r="X120" s="1702"/>
      <c r="Y120" s="1702"/>
      <c r="Z120" s="1925"/>
      <c r="AA120" s="1702"/>
      <c r="AB120" s="1702"/>
      <c r="AC120" s="1702"/>
      <c r="AD120" s="1702"/>
      <c r="AE120" s="1701"/>
      <c r="AF120" s="1702"/>
      <c r="AG120" s="1702"/>
      <c r="AH120" s="1703"/>
      <c r="AI120" s="1701"/>
      <c r="AJ120" s="1702"/>
      <c r="AK120" s="1702"/>
      <c r="AL120" s="1702"/>
      <c r="AM120" s="1701"/>
      <c r="AN120" s="1702"/>
      <c r="AO120" s="1702"/>
      <c r="AP120" s="1703"/>
      <c r="AQ120" s="1701"/>
      <c r="AR120" s="1702"/>
      <c r="AS120" s="1702"/>
      <c r="AT120" s="1703"/>
      <c r="AU120" s="1701"/>
      <c r="AV120" s="1702"/>
      <c r="AW120" s="1702"/>
      <c r="AX120" s="1703"/>
    </row>
    <row r="121" spans="3:86" s="1410" customFormat="1" ht="25" customHeight="1" x14ac:dyDescent="0.2">
      <c r="C121" s="1695"/>
      <c r="D121" s="3817"/>
      <c r="E121" s="3818"/>
      <c r="F121" s="3818"/>
      <c r="G121" s="3818"/>
      <c r="H121" s="3819"/>
      <c r="I121" s="3822"/>
      <c r="J121" s="3823"/>
      <c r="K121" s="3823"/>
      <c r="L121" s="3823"/>
      <c r="M121" s="3823"/>
      <c r="N121" s="3823"/>
      <c r="O121" s="2058"/>
      <c r="P121" s="1702"/>
      <c r="Q121" s="1702"/>
      <c r="R121" s="1702"/>
      <c r="S121" s="2058"/>
      <c r="T121" s="1702"/>
      <c r="U121" s="1702"/>
      <c r="V121" s="1702"/>
      <c r="W121" s="2058"/>
      <c r="X121" s="1702"/>
      <c r="Y121" s="1702"/>
      <c r="Z121" s="1925"/>
      <c r="AA121" s="1702"/>
      <c r="AB121" s="1702"/>
      <c r="AC121" s="1702"/>
      <c r="AD121" s="1702"/>
      <c r="AE121" s="1701"/>
      <c r="AF121" s="1702"/>
      <c r="AG121" s="1702"/>
      <c r="AH121" s="1703"/>
      <c r="AI121" s="1701"/>
      <c r="AJ121" s="1702"/>
      <c r="AK121" s="1702"/>
      <c r="AL121" s="1702"/>
      <c r="AM121" s="1701"/>
      <c r="AN121" s="1702"/>
      <c r="AO121" s="1702"/>
      <c r="AP121" s="1703"/>
      <c r="AQ121" s="1701"/>
      <c r="AR121" s="1702"/>
      <c r="AS121" s="1702"/>
      <c r="AT121" s="1703"/>
      <c r="AU121" s="1701"/>
      <c r="AV121" s="1702"/>
      <c r="AW121" s="1702"/>
      <c r="AX121" s="1703"/>
      <c r="CF121" s="717" t="s">
        <v>1219</v>
      </c>
      <c r="CG121" s="717" t="s">
        <v>1022</v>
      </c>
      <c r="CH121" s="717"/>
    </row>
    <row r="122" spans="3:86" s="1410" customFormat="1" x14ac:dyDescent="0.2">
      <c r="C122" s="1131"/>
      <c r="D122" s="1413"/>
      <c r="E122" s="1414"/>
      <c r="F122" s="1414"/>
      <c r="G122" s="1414"/>
      <c r="H122" s="1415" t="s">
        <v>127</v>
      </c>
      <c r="I122" s="1413"/>
      <c r="J122" s="1414"/>
      <c r="K122" s="1414"/>
      <c r="L122" s="1414"/>
      <c r="M122" s="1414"/>
      <c r="N122" s="1414" t="s">
        <v>128</v>
      </c>
      <c r="O122" s="1413"/>
      <c r="P122" s="1414"/>
      <c r="Q122" s="1414"/>
      <c r="R122" s="1414" t="s">
        <v>129</v>
      </c>
      <c r="S122" s="1413"/>
      <c r="T122" s="1414"/>
      <c r="U122" s="1414"/>
      <c r="V122" s="1414" t="s">
        <v>130</v>
      </c>
      <c r="W122" s="1413"/>
      <c r="X122" s="1414"/>
      <c r="Y122" s="1414"/>
      <c r="Z122" s="1415" t="s">
        <v>131</v>
      </c>
      <c r="AA122" s="1135"/>
      <c r="AB122" s="1135"/>
      <c r="AC122" s="1135"/>
      <c r="AD122" s="1149" t="s">
        <v>208</v>
      </c>
      <c r="AE122" s="1131"/>
      <c r="AF122" s="1135"/>
      <c r="AG122" s="1135"/>
      <c r="AH122" s="1135" t="s">
        <v>209</v>
      </c>
      <c r="AI122" s="1131"/>
      <c r="AJ122" s="1135"/>
      <c r="AK122" s="1135"/>
      <c r="AL122" s="1149" t="s">
        <v>210</v>
      </c>
      <c r="AM122" s="1131"/>
      <c r="AN122" s="1135"/>
      <c r="AO122" s="1135"/>
      <c r="AP122" s="1149" t="s">
        <v>211</v>
      </c>
      <c r="AQ122" s="1131"/>
      <c r="AR122" s="1135"/>
      <c r="AS122" s="1135"/>
      <c r="AT122" s="1149" t="s">
        <v>212</v>
      </c>
      <c r="AU122" s="1131"/>
      <c r="AV122" s="1135"/>
      <c r="AW122" s="1135"/>
      <c r="AX122" s="1149" t="s">
        <v>213</v>
      </c>
      <c r="CF122" s="717"/>
      <c r="CG122" s="717" t="s">
        <v>1023</v>
      </c>
      <c r="CH122" s="717"/>
    </row>
    <row r="123" spans="3:86" x14ac:dyDescent="0.2">
      <c r="C123" s="955">
        <v>1</v>
      </c>
      <c r="D123" s="3824"/>
      <c r="E123" s="3825"/>
      <c r="F123" s="3825"/>
      <c r="G123" s="3825"/>
      <c r="H123" s="3826"/>
      <c r="I123" s="3824"/>
      <c r="J123" s="3825"/>
      <c r="K123" s="3825"/>
      <c r="L123" s="3825"/>
      <c r="M123" s="3825"/>
      <c r="N123" s="3827"/>
      <c r="O123" s="3824"/>
      <c r="P123" s="3825"/>
      <c r="Q123" s="3825"/>
      <c r="R123" s="3827"/>
      <c r="S123" s="3824"/>
      <c r="T123" s="3825"/>
      <c r="U123" s="3825"/>
      <c r="V123" s="3827"/>
      <c r="W123" s="3828"/>
      <c r="X123" s="3829"/>
      <c r="Y123" s="3829"/>
      <c r="Z123" s="3830"/>
      <c r="AA123" s="3831"/>
      <c r="AB123" s="3832"/>
      <c r="AC123" s="3832"/>
      <c r="AD123" s="3833"/>
      <c r="AE123" s="3834"/>
      <c r="AF123" s="3834"/>
      <c r="AG123" s="3834"/>
      <c r="AH123" s="3834"/>
      <c r="AI123" s="3835"/>
      <c r="AJ123" s="3832"/>
      <c r="AK123" s="3832"/>
      <c r="AL123" s="3833"/>
      <c r="AM123" s="3778"/>
      <c r="AN123" s="3776"/>
      <c r="AO123" s="3776"/>
      <c r="AP123" s="3813"/>
      <c r="AQ123" s="3462"/>
      <c r="AR123" s="3463"/>
      <c r="AS123" s="3463"/>
      <c r="AT123" s="3464"/>
      <c r="AU123" s="3778"/>
      <c r="AV123" s="3776"/>
      <c r="AW123" s="3776"/>
      <c r="AX123" s="3777"/>
    </row>
    <row r="124" spans="3:86" x14ac:dyDescent="0.2">
      <c r="C124" s="1417">
        <v>2</v>
      </c>
      <c r="D124" s="3795"/>
      <c r="E124" s="3796"/>
      <c r="F124" s="3796"/>
      <c r="G124" s="3796"/>
      <c r="H124" s="3797"/>
      <c r="I124" s="3795"/>
      <c r="J124" s="3796"/>
      <c r="K124" s="3796"/>
      <c r="L124" s="3796"/>
      <c r="M124" s="3796"/>
      <c r="N124" s="3798"/>
      <c r="O124" s="3795"/>
      <c r="P124" s="3796"/>
      <c r="Q124" s="3796"/>
      <c r="R124" s="3798"/>
      <c r="S124" s="3795"/>
      <c r="T124" s="3796"/>
      <c r="U124" s="3796"/>
      <c r="V124" s="3798"/>
      <c r="W124" s="3799"/>
      <c r="X124" s="3800"/>
      <c r="Y124" s="3800"/>
      <c r="Z124" s="3801"/>
      <c r="AA124" s="3804"/>
      <c r="AB124" s="3800"/>
      <c r="AC124" s="3800"/>
      <c r="AD124" s="3803"/>
      <c r="AE124" s="3804"/>
      <c r="AF124" s="3800"/>
      <c r="AG124" s="3800"/>
      <c r="AH124" s="3805"/>
      <c r="AI124" s="3802"/>
      <c r="AJ124" s="3800"/>
      <c r="AK124" s="3800"/>
      <c r="AL124" s="3803"/>
      <c r="AM124" s="3804"/>
      <c r="AN124" s="3800"/>
      <c r="AO124" s="3800"/>
      <c r="AP124" s="3805"/>
      <c r="AQ124" s="3802"/>
      <c r="AR124" s="3800"/>
      <c r="AS124" s="3800"/>
      <c r="AT124" s="3803"/>
      <c r="AU124" s="3804"/>
      <c r="AV124" s="3800"/>
      <c r="AW124" s="3800"/>
      <c r="AX124" s="3803"/>
    </row>
    <row r="125" spans="3:86" x14ac:dyDescent="0.2">
      <c r="C125" s="958">
        <v>3</v>
      </c>
      <c r="D125" s="3795"/>
      <c r="E125" s="3796"/>
      <c r="F125" s="3796"/>
      <c r="G125" s="3796"/>
      <c r="H125" s="3797"/>
      <c r="I125" s="3795"/>
      <c r="J125" s="3796"/>
      <c r="K125" s="3796"/>
      <c r="L125" s="3796"/>
      <c r="M125" s="3796"/>
      <c r="N125" s="3798"/>
      <c r="O125" s="3795"/>
      <c r="P125" s="3796"/>
      <c r="Q125" s="3796"/>
      <c r="R125" s="3798"/>
      <c r="S125" s="3795"/>
      <c r="T125" s="3796"/>
      <c r="U125" s="3796"/>
      <c r="V125" s="3798"/>
      <c r="W125" s="3806"/>
      <c r="X125" s="3776"/>
      <c r="Y125" s="3776"/>
      <c r="Z125" s="3807"/>
      <c r="AA125" s="3778"/>
      <c r="AB125" s="3776"/>
      <c r="AC125" s="3776"/>
      <c r="AD125" s="3777"/>
      <c r="AE125" s="3778"/>
      <c r="AF125" s="3776"/>
      <c r="AG125" s="3776"/>
      <c r="AH125" s="3813"/>
      <c r="AI125" s="3775"/>
      <c r="AJ125" s="3776"/>
      <c r="AK125" s="3776"/>
      <c r="AL125" s="3777"/>
      <c r="AM125" s="3778"/>
      <c r="AN125" s="3776"/>
      <c r="AO125" s="3776"/>
      <c r="AP125" s="3813"/>
      <c r="AQ125" s="3775"/>
      <c r="AR125" s="3776"/>
      <c r="AS125" s="3776"/>
      <c r="AT125" s="3777"/>
      <c r="AU125" s="3778"/>
      <c r="AV125" s="3776"/>
      <c r="AW125" s="3776"/>
      <c r="AX125" s="3777"/>
    </row>
    <row r="126" spans="3:86" x14ac:dyDescent="0.2">
      <c r="C126" s="1417">
        <v>4</v>
      </c>
      <c r="D126" s="3795"/>
      <c r="E126" s="3796"/>
      <c r="F126" s="3796"/>
      <c r="G126" s="3796"/>
      <c r="H126" s="3797"/>
      <c r="I126" s="3795"/>
      <c r="J126" s="3796"/>
      <c r="K126" s="3796"/>
      <c r="L126" s="3796"/>
      <c r="M126" s="3796"/>
      <c r="N126" s="3798"/>
      <c r="O126" s="3795"/>
      <c r="P126" s="3796"/>
      <c r="Q126" s="3796"/>
      <c r="R126" s="3798"/>
      <c r="S126" s="3795"/>
      <c r="T126" s="3796"/>
      <c r="U126" s="3796"/>
      <c r="V126" s="3798"/>
      <c r="W126" s="3799"/>
      <c r="X126" s="3800"/>
      <c r="Y126" s="3800"/>
      <c r="Z126" s="3801"/>
      <c r="AA126" s="3808"/>
      <c r="AB126" s="3809"/>
      <c r="AC126" s="3809"/>
      <c r="AD126" s="3810"/>
      <c r="AE126" s="3808"/>
      <c r="AF126" s="3809"/>
      <c r="AG126" s="3809"/>
      <c r="AH126" s="3811"/>
      <c r="AI126" s="3812"/>
      <c r="AJ126" s="3809"/>
      <c r="AK126" s="3809"/>
      <c r="AL126" s="3810"/>
      <c r="AM126" s="3808"/>
      <c r="AN126" s="3809"/>
      <c r="AO126" s="3809"/>
      <c r="AP126" s="3811"/>
      <c r="AQ126" s="3812"/>
      <c r="AR126" s="3809"/>
      <c r="AS126" s="3809"/>
      <c r="AT126" s="3810"/>
      <c r="AU126" s="3808"/>
      <c r="AV126" s="3809"/>
      <c r="AW126" s="3809"/>
      <c r="AX126" s="3810"/>
    </row>
    <row r="127" spans="3:86" x14ac:dyDescent="0.2">
      <c r="C127" s="1131">
        <v>5</v>
      </c>
      <c r="D127" s="3788"/>
      <c r="E127" s="3789"/>
      <c r="F127" s="3789"/>
      <c r="G127" s="3789"/>
      <c r="H127" s="3790"/>
      <c r="I127" s="3788"/>
      <c r="J127" s="3789"/>
      <c r="K127" s="3789"/>
      <c r="L127" s="3789"/>
      <c r="M127" s="3789"/>
      <c r="N127" s="3791"/>
      <c r="O127" s="3788"/>
      <c r="P127" s="3789"/>
      <c r="Q127" s="3789"/>
      <c r="R127" s="3791"/>
      <c r="S127" s="3788"/>
      <c r="T127" s="3789"/>
      <c r="U127" s="3789"/>
      <c r="V127" s="3791"/>
      <c r="W127" s="3792"/>
      <c r="X127" s="3793"/>
      <c r="Y127" s="3793"/>
      <c r="Z127" s="3794"/>
      <c r="AA127" s="3761"/>
      <c r="AB127" s="3762"/>
      <c r="AC127" s="3762"/>
      <c r="AD127" s="3763"/>
      <c r="AE127" s="3761"/>
      <c r="AF127" s="3762"/>
      <c r="AG127" s="3762"/>
      <c r="AH127" s="3779"/>
      <c r="AI127" s="3780"/>
      <c r="AJ127" s="3762"/>
      <c r="AK127" s="3762"/>
      <c r="AL127" s="3763"/>
      <c r="AM127" s="3761"/>
      <c r="AN127" s="3762"/>
      <c r="AO127" s="3762"/>
      <c r="AP127" s="3779"/>
      <c r="AQ127" s="3780"/>
      <c r="AR127" s="3762"/>
      <c r="AS127" s="3762"/>
      <c r="AT127" s="3763"/>
      <c r="AU127" s="3761"/>
      <c r="AV127" s="3762"/>
      <c r="AW127" s="3762"/>
      <c r="AX127" s="3763"/>
    </row>
    <row r="128" spans="3:86" x14ac:dyDescent="0.2">
      <c r="C128" s="1056" t="s">
        <v>115</v>
      </c>
      <c r="D128" s="3781"/>
      <c r="E128" s="3782"/>
      <c r="F128" s="3782"/>
      <c r="G128" s="3782"/>
      <c r="H128" s="3783"/>
      <c r="I128" s="3468"/>
      <c r="J128" s="3784"/>
      <c r="K128" s="3784"/>
      <c r="L128" s="3784"/>
      <c r="M128" s="3784"/>
      <c r="N128" s="3784"/>
      <c r="O128" s="3781"/>
      <c r="P128" s="3782"/>
      <c r="Q128" s="3782"/>
      <c r="R128" s="3783"/>
      <c r="S128" s="1397"/>
      <c r="T128" s="1418"/>
      <c r="U128" s="1418"/>
      <c r="V128" s="1418"/>
      <c r="W128" s="3785"/>
      <c r="X128" s="3786"/>
      <c r="Y128" s="3786"/>
      <c r="Z128" s="3787"/>
      <c r="AA128" s="3770"/>
      <c r="AB128" s="3771"/>
      <c r="AC128" s="3771"/>
      <c r="AD128" s="3774"/>
      <c r="AE128" s="3770"/>
      <c r="AF128" s="3771"/>
      <c r="AG128" s="3771"/>
      <c r="AH128" s="3772"/>
      <c r="AI128" s="3773"/>
      <c r="AJ128" s="3771"/>
      <c r="AK128" s="3771"/>
      <c r="AL128" s="3774"/>
      <c r="AM128" s="3770"/>
      <c r="AN128" s="3771"/>
      <c r="AO128" s="3771"/>
      <c r="AP128" s="3772"/>
      <c r="AQ128" s="3773"/>
      <c r="AR128" s="3771"/>
      <c r="AS128" s="3771"/>
      <c r="AT128" s="3774"/>
      <c r="AU128" s="3770"/>
      <c r="AV128" s="3771"/>
      <c r="AW128" s="3771"/>
      <c r="AX128" s="3774"/>
    </row>
    <row r="129" spans="3:35" x14ac:dyDescent="0.2">
      <c r="C129" s="1139" t="s">
        <v>65</v>
      </c>
      <c r="D129" s="1004"/>
      <c r="E129" s="1004"/>
      <c r="F129" s="1004"/>
      <c r="G129" s="1004"/>
      <c r="H129" s="1004"/>
      <c r="I129" s="1004"/>
      <c r="J129" s="1004"/>
      <c r="AE129" s="959"/>
      <c r="AF129" s="959"/>
      <c r="AG129" s="959"/>
      <c r="AH129" s="959"/>
      <c r="AI129" s="959"/>
    </row>
    <row r="130" spans="3:35" x14ac:dyDescent="0.2">
      <c r="C130" s="1139" t="s">
        <v>66</v>
      </c>
      <c r="D130" s="1150" t="s">
        <v>1188</v>
      </c>
    </row>
    <row r="131" spans="3:35" x14ac:dyDescent="0.2">
      <c r="C131" s="1139" t="s">
        <v>68</v>
      </c>
      <c r="D131" s="1150" t="s">
        <v>1189</v>
      </c>
    </row>
    <row r="132" spans="3:35" x14ac:dyDescent="0.2">
      <c r="C132" s="1139" t="s">
        <v>70</v>
      </c>
      <c r="D132" s="1150" t="s">
        <v>1190</v>
      </c>
    </row>
    <row r="133" spans="3:35" x14ac:dyDescent="0.2">
      <c r="C133" s="1139" t="s">
        <v>72</v>
      </c>
      <c r="D133" s="1150" t="s">
        <v>1191</v>
      </c>
    </row>
    <row r="134" spans="3:35" x14ac:dyDescent="0.2">
      <c r="C134" s="1139" t="s">
        <v>73</v>
      </c>
      <c r="D134" s="1150" t="s">
        <v>1192</v>
      </c>
    </row>
    <row r="135" spans="3:35" x14ac:dyDescent="0.2">
      <c r="C135" s="1139" t="s">
        <v>79</v>
      </c>
      <c r="D135" s="1150" t="s">
        <v>1193</v>
      </c>
      <c r="E135" s="1004"/>
      <c r="F135" s="1004"/>
      <c r="G135" s="1004"/>
      <c r="H135" s="1004"/>
      <c r="I135" s="1004"/>
      <c r="J135" s="1004"/>
    </row>
    <row r="136" spans="3:35" x14ac:dyDescent="0.2">
      <c r="C136" s="1139" t="s">
        <v>138</v>
      </c>
      <c r="D136" s="1150" t="s">
        <v>1194</v>
      </c>
      <c r="E136" s="1004"/>
      <c r="F136" s="1004"/>
      <c r="G136" s="1004"/>
      <c r="H136" s="1004"/>
      <c r="I136" s="1004"/>
      <c r="J136" s="1004"/>
    </row>
    <row r="137" spans="3:35" x14ac:dyDescent="0.2">
      <c r="C137" s="1139" t="s">
        <v>140</v>
      </c>
      <c r="D137" s="1150" t="s">
        <v>1195</v>
      </c>
      <c r="E137" s="1004"/>
      <c r="F137" s="1004"/>
      <c r="G137" s="1004"/>
      <c r="H137" s="1004"/>
      <c r="I137" s="1004"/>
      <c r="J137" s="1004"/>
    </row>
    <row r="138" spans="3:35" x14ac:dyDescent="0.2">
      <c r="C138" s="1139" t="s">
        <v>944</v>
      </c>
      <c r="D138" s="1150" t="s">
        <v>1196</v>
      </c>
      <c r="E138" s="1004"/>
      <c r="F138" s="1004"/>
      <c r="G138" s="1004"/>
      <c r="H138" s="1004"/>
      <c r="I138" s="1004"/>
      <c r="J138" s="1004"/>
    </row>
    <row r="139" spans="3:35" x14ac:dyDescent="0.2">
      <c r="C139" s="1139" t="s">
        <v>144</v>
      </c>
      <c r="D139" s="1150" t="s">
        <v>1197</v>
      </c>
      <c r="E139" s="1004"/>
      <c r="F139" s="1004"/>
      <c r="G139" s="1004"/>
      <c r="H139" s="1004"/>
      <c r="I139" s="1004"/>
      <c r="J139" s="1004"/>
    </row>
    <row r="140" spans="3:35" x14ac:dyDescent="0.2">
      <c r="C140" s="1139" t="s">
        <v>146</v>
      </c>
      <c r="D140" s="1150" t="s">
        <v>1220</v>
      </c>
      <c r="E140" s="1004"/>
      <c r="F140" s="1004"/>
      <c r="G140" s="1004"/>
      <c r="H140" s="1004"/>
      <c r="I140" s="1004"/>
      <c r="J140" s="1004"/>
    </row>
    <row r="141" spans="3:35" x14ac:dyDescent="0.2">
      <c r="C141" s="1139" t="s">
        <v>148</v>
      </c>
      <c r="D141" s="1394" t="s">
        <v>1200</v>
      </c>
    </row>
    <row r="142" spans="3:35" x14ac:dyDescent="0.2">
      <c r="C142" s="1139" t="s">
        <v>150</v>
      </c>
      <c r="D142" s="1150" t="s">
        <v>1468</v>
      </c>
    </row>
    <row r="143" spans="3:35" x14ac:dyDescent="0.2">
      <c r="C143" s="1139"/>
      <c r="D143" s="1150" t="s">
        <v>1469</v>
      </c>
    </row>
    <row r="144" spans="3:35" x14ac:dyDescent="0.2">
      <c r="C144" s="1139"/>
      <c r="D144" s="1150" t="s">
        <v>1470</v>
      </c>
    </row>
    <row r="145" spans="3:10" x14ac:dyDescent="0.2">
      <c r="C145" s="1139" t="s">
        <v>251</v>
      </c>
      <c r="D145" s="1150" t="s">
        <v>1201</v>
      </c>
    </row>
    <row r="146" spans="3:10" x14ac:dyDescent="0.2">
      <c r="C146" s="1139" t="s">
        <v>253</v>
      </c>
      <c r="D146" s="1150" t="s">
        <v>1202</v>
      </c>
    </row>
    <row r="147" spans="3:10" x14ac:dyDescent="0.2">
      <c r="C147" s="1150" t="s">
        <v>1203</v>
      </c>
      <c r="D147" s="1150"/>
    </row>
    <row r="148" spans="3:10" x14ac:dyDescent="0.2">
      <c r="C148" s="1150" t="s">
        <v>1204</v>
      </c>
      <c r="D148" s="1150"/>
    </row>
    <row r="149" spans="3:10" x14ac:dyDescent="0.2">
      <c r="C149" s="1150" t="s">
        <v>1205</v>
      </c>
      <c r="D149" s="1150"/>
    </row>
    <row r="150" spans="3:10" x14ac:dyDescent="0.2">
      <c r="C150" s="1150" t="s">
        <v>1206</v>
      </c>
      <c r="D150" s="1150"/>
    </row>
    <row r="151" spans="3:10" x14ac:dyDescent="0.2">
      <c r="C151" s="1139" t="s">
        <v>255</v>
      </c>
      <c r="D151" s="1150" t="s">
        <v>1207</v>
      </c>
    </row>
    <row r="152" spans="3:10" x14ac:dyDescent="0.2">
      <c r="C152" s="1139" t="s">
        <v>1208</v>
      </c>
      <c r="D152" s="1150" t="s">
        <v>1209</v>
      </c>
    </row>
    <row r="153" spans="3:10" x14ac:dyDescent="0.2">
      <c r="C153" s="1139" t="s">
        <v>1210</v>
      </c>
      <c r="D153" s="1150" t="s">
        <v>1211</v>
      </c>
    </row>
    <row r="154" spans="3:10" x14ac:dyDescent="0.2">
      <c r="C154" s="1139" t="s">
        <v>261</v>
      </c>
      <c r="D154" s="1150" t="s">
        <v>1501</v>
      </c>
    </row>
    <row r="155" spans="3:10" x14ac:dyDescent="0.2">
      <c r="C155" s="1139" t="s">
        <v>1212</v>
      </c>
      <c r="D155" s="1150" t="s">
        <v>1502</v>
      </c>
    </row>
    <row r="156" spans="3:10" x14ac:dyDescent="0.2">
      <c r="C156" s="1139" t="s">
        <v>1478</v>
      </c>
      <c r="D156" s="1150" t="s">
        <v>1503</v>
      </c>
    </row>
    <row r="157" spans="3:10" x14ac:dyDescent="0.2">
      <c r="C157" s="1139" t="s">
        <v>1213</v>
      </c>
      <c r="D157" s="1150" t="s">
        <v>1504</v>
      </c>
      <c r="E157" s="1004"/>
      <c r="F157" s="1004"/>
      <c r="G157" s="1004"/>
      <c r="H157" s="1004"/>
      <c r="I157" s="1004"/>
      <c r="J157" s="1004"/>
    </row>
    <row r="158" spans="3:10" x14ac:dyDescent="0.2">
      <c r="C158" s="1139"/>
      <c r="D158" s="1150"/>
      <c r="E158" s="1004"/>
      <c r="F158" s="1004"/>
      <c r="G158" s="1004"/>
      <c r="H158" s="1004"/>
      <c r="I158" s="1004"/>
      <c r="J158" s="1004"/>
    </row>
    <row r="159" spans="3:10" x14ac:dyDescent="0.2">
      <c r="C159" s="1139"/>
      <c r="D159" s="1150"/>
      <c r="E159" s="1004"/>
      <c r="F159" s="1004"/>
      <c r="G159" s="1004"/>
      <c r="H159" s="1004"/>
      <c r="I159" s="1004"/>
      <c r="J159" s="1004"/>
    </row>
    <row r="160" spans="3:10" x14ac:dyDescent="0.2">
      <c r="C160" s="717" t="s">
        <v>1214</v>
      </c>
    </row>
    <row r="161" spans="2:46" ht="8.25" customHeight="1" x14ac:dyDescent="0.2"/>
    <row r="162" spans="2:46" ht="13.5" customHeight="1" x14ac:dyDescent="0.2">
      <c r="C162" s="1866" t="s">
        <v>98</v>
      </c>
      <c r="D162" s="1692" t="s">
        <v>99</v>
      </c>
      <c r="E162" s="1693"/>
      <c r="F162" s="1693"/>
      <c r="G162" s="1693"/>
      <c r="H162" s="1693"/>
      <c r="I162" s="1693"/>
      <c r="J162" s="1694"/>
      <c r="K162" s="714" t="s">
        <v>1215</v>
      </c>
      <c r="L162" s="1133"/>
      <c r="M162" s="1133"/>
      <c r="N162" s="1133"/>
      <c r="O162" s="1091"/>
      <c r="P162" s="1091"/>
      <c r="Q162" s="1091"/>
      <c r="R162" s="1091"/>
      <c r="S162" s="1091"/>
      <c r="T162" s="1091"/>
      <c r="U162" s="1091"/>
      <c r="V162" s="1091"/>
      <c r="W162" s="1091"/>
      <c r="X162" s="1091"/>
      <c r="Y162" s="1091"/>
      <c r="Z162" s="1091"/>
      <c r="AA162" s="1091"/>
      <c r="AB162" s="1091"/>
      <c r="AC162" s="1091"/>
      <c r="AD162" s="1091"/>
      <c r="AE162" s="1092"/>
      <c r="AF162" s="3752" t="s">
        <v>1216</v>
      </c>
      <c r="AG162" s="3753"/>
      <c r="AH162" s="3753"/>
      <c r="AI162" s="3753"/>
      <c r="AJ162" s="3754"/>
      <c r="AK162" s="1763" t="s">
        <v>275</v>
      </c>
      <c r="AL162" s="1763"/>
      <c r="AM162" s="1763"/>
      <c r="AN162" s="1763"/>
      <c r="AO162" s="1763"/>
      <c r="AP162" s="1763" t="s">
        <v>85</v>
      </c>
      <c r="AQ162" s="1763"/>
      <c r="AR162" s="1763"/>
      <c r="AS162" s="1763"/>
      <c r="AT162" s="1763"/>
    </row>
    <row r="163" spans="2:46" ht="13.5" customHeight="1" x14ac:dyDescent="0.2">
      <c r="C163" s="2166"/>
      <c r="D163" s="1695"/>
      <c r="E163" s="1696"/>
      <c r="F163" s="1696"/>
      <c r="G163" s="1696"/>
      <c r="H163" s="1696"/>
      <c r="I163" s="1696"/>
      <c r="J163" s="1697"/>
      <c r="K163" s="1051"/>
      <c r="N163" s="1047"/>
      <c r="O163" s="3764" t="s">
        <v>1217</v>
      </c>
      <c r="P163" s="3765"/>
      <c r="Q163" s="3765"/>
      <c r="R163" s="3765"/>
      <c r="S163" s="3765"/>
      <c r="T163" s="3765"/>
      <c r="U163" s="3765"/>
      <c r="V163" s="3765"/>
      <c r="W163" s="3765"/>
      <c r="X163" s="3765"/>
      <c r="Y163" s="3765"/>
      <c r="Z163" s="3765"/>
      <c r="AA163" s="3765"/>
      <c r="AB163" s="3765"/>
      <c r="AC163" s="3765"/>
      <c r="AD163" s="3765"/>
      <c r="AE163" s="3766"/>
      <c r="AF163" s="3755"/>
      <c r="AG163" s="2215"/>
      <c r="AH163" s="2215"/>
      <c r="AI163" s="2215"/>
      <c r="AJ163" s="3756"/>
      <c r="AK163" s="1764"/>
      <c r="AL163" s="1764"/>
      <c r="AM163" s="1764"/>
      <c r="AN163" s="1764"/>
      <c r="AO163" s="1764"/>
      <c r="AP163" s="1764"/>
      <c r="AQ163" s="1764"/>
      <c r="AR163" s="1764"/>
      <c r="AS163" s="1764"/>
      <c r="AT163" s="1764"/>
    </row>
    <row r="164" spans="2:46" ht="13.5" customHeight="1" x14ac:dyDescent="0.2">
      <c r="C164" s="2166"/>
      <c r="D164" s="1695"/>
      <c r="E164" s="1696"/>
      <c r="F164" s="1696"/>
      <c r="G164" s="1696"/>
      <c r="H164" s="1696"/>
      <c r="I164" s="1696"/>
      <c r="J164" s="1697"/>
      <c r="K164" s="1051"/>
      <c r="N164" s="1047"/>
      <c r="O164" s="3767"/>
      <c r="P164" s="3768"/>
      <c r="Q164" s="3768"/>
      <c r="R164" s="3768"/>
      <c r="S164" s="3768"/>
      <c r="T164" s="3768"/>
      <c r="U164" s="3768"/>
      <c r="V164" s="3768"/>
      <c r="W164" s="3768"/>
      <c r="X164" s="3768"/>
      <c r="Y164" s="3768"/>
      <c r="Z164" s="3768"/>
      <c r="AA164" s="3768"/>
      <c r="AB164" s="3768"/>
      <c r="AC164" s="3768"/>
      <c r="AD164" s="3768"/>
      <c r="AE164" s="3769"/>
      <c r="AF164" s="3755"/>
      <c r="AG164" s="2215"/>
      <c r="AH164" s="2215"/>
      <c r="AI164" s="2215"/>
      <c r="AJ164" s="3756"/>
      <c r="AK164" s="1764"/>
      <c r="AL164" s="1764"/>
      <c r="AM164" s="1764"/>
      <c r="AN164" s="1764"/>
      <c r="AO164" s="1764"/>
      <c r="AP164" s="1764"/>
      <c r="AQ164" s="1764"/>
      <c r="AR164" s="1764"/>
      <c r="AS164" s="1764"/>
      <c r="AT164" s="1764"/>
    </row>
    <row r="165" spans="2:46" x14ac:dyDescent="0.2">
      <c r="C165" s="2166"/>
      <c r="D165" s="1695"/>
      <c r="E165" s="1696"/>
      <c r="F165" s="1696"/>
      <c r="G165" s="1696"/>
      <c r="H165" s="1696"/>
      <c r="I165" s="1696"/>
      <c r="J165" s="1697"/>
      <c r="K165" s="1051"/>
      <c r="N165" s="1047"/>
      <c r="O165" s="3767"/>
      <c r="P165" s="3768"/>
      <c r="Q165" s="3768"/>
      <c r="R165" s="3768"/>
      <c r="S165" s="3768"/>
      <c r="T165" s="3768"/>
      <c r="U165" s="3768"/>
      <c r="V165" s="3768"/>
      <c r="W165" s="3768"/>
      <c r="X165" s="3768"/>
      <c r="Y165" s="3768"/>
      <c r="Z165" s="3768"/>
      <c r="AA165" s="3768"/>
      <c r="AB165" s="3768"/>
      <c r="AC165" s="3768"/>
      <c r="AD165" s="3768"/>
      <c r="AE165" s="3769"/>
      <c r="AF165" s="3755"/>
      <c r="AG165" s="2215"/>
      <c r="AH165" s="2215"/>
      <c r="AI165" s="2215"/>
      <c r="AJ165" s="3756"/>
      <c r="AK165" s="1764"/>
      <c r="AL165" s="1764"/>
      <c r="AM165" s="1764"/>
      <c r="AN165" s="1764"/>
      <c r="AO165" s="1764"/>
      <c r="AP165" s="1764"/>
      <c r="AQ165" s="1764"/>
      <c r="AR165" s="1764"/>
      <c r="AS165" s="1764"/>
      <c r="AT165" s="1764"/>
    </row>
    <row r="166" spans="2:46" x14ac:dyDescent="0.2">
      <c r="C166" s="1114"/>
      <c r="D166" s="1131"/>
      <c r="E166" s="1135"/>
      <c r="F166" s="1135"/>
      <c r="G166" s="1135"/>
      <c r="H166" s="1135"/>
      <c r="I166" s="1135"/>
      <c r="J166" s="1137" t="s">
        <v>15</v>
      </c>
      <c r="K166" s="1052"/>
      <c r="L166" s="1136"/>
      <c r="M166" s="1136"/>
      <c r="N166" s="1137" t="s">
        <v>16</v>
      </c>
      <c r="P166" s="1136"/>
      <c r="Q166" s="1136"/>
      <c r="R166" s="1136"/>
      <c r="S166" s="1136"/>
      <c r="T166" s="1136"/>
      <c r="U166" s="1136"/>
      <c r="V166" s="1136"/>
      <c r="W166" s="1136"/>
      <c r="X166" s="1136"/>
      <c r="Y166" s="1136"/>
      <c r="Z166" s="1136"/>
      <c r="AA166" s="1136"/>
      <c r="AB166" s="1136"/>
      <c r="AC166" s="1136"/>
      <c r="AD166" s="1136"/>
      <c r="AE166" s="1136" t="s">
        <v>86</v>
      </c>
      <c r="AF166" s="1048"/>
      <c r="AG166" s="1049"/>
      <c r="AH166" s="1049"/>
      <c r="AI166" s="1049"/>
      <c r="AJ166" s="1050" t="s">
        <v>18</v>
      </c>
      <c r="AK166" s="1048"/>
      <c r="AL166" s="1049"/>
      <c r="AM166" s="1049"/>
      <c r="AN166" s="1049"/>
      <c r="AO166" s="1050" t="s">
        <v>19</v>
      </c>
      <c r="AP166" s="1048"/>
      <c r="AQ166" s="1049"/>
      <c r="AR166" s="1049"/>
      <c r="AS166" s="1049"/>
      <c r="AT166" s="1050" t="s">
        <v>20</v>
      </c>
    </row>
    <row r="167" spans="2:46" x14ac:dyDescent="0.2">
      <c r="C167" s="1115">
        <v>1</v>
      </c>
      <c r="D167" s="3722"/>
      <c r="E167" s="3722"/>
      <c r="F167" s="3722"/>
      <c r="G167" s="3722"/>
      <c r="H167" s="3722"/>
      <c r="I167" s="3722"/>
      <c r="J167" s="3722"/>
      <c r="K167" s="1822"/>
      <c r="L167" s="1822"/>
      <c r="M167" s="1822"/>
      <c r="N167" s="1822"/>
      <c r="O167" s="1816"/>
      <c r="P167" s="1817"/>
      <c r="Q167" s="1817"/>
      <c r="R167" s="1817"/>
      <c r="S167" s="1817"/>
      <c r="T167" s="1817"/>
      <c r="U167" s="1817"/>
      <c r="V167" s="1817"/>
      <c r="W167" s="1817"/>
      <c r="X167" s="1817"/>
      <c r="Y167" s="1817"/>
      <c r="Z167" s="1817"/>
      <c r="AA167" s="1817"/>
      <c r="AB167" s="1817"/>
      <c r="AC167" s="1817"/>
      <c r="AD167" s="1817"/>
      <c r="AE167" s="1818"/>
      <c r="AF167" s="1816"/>
      <c r="AG167" s="1817"/>
      <c r="AH167" s="1817"/>
      <c r="AI167" s="1817"/>
      <c r="AJ167" s="1818"/>
      <c r="AK167" s="1822"/>
      <c r="AL167" s="1822"/>
      <c r="AM167" s="1822"/>
      <c r="AN167" s="1822"/>
      <c r="AO167" s="1822"/>
      <c r="AP167" s="1822"/>
      <c r="AQ167" s="1822"/>
      <c r="AR167" s="1822"/>
      <c r="AS167" s="1822"/>
      <c r="AT167" s="1822"/>
    </row>
    <row r="168" spans="2:46" x14ac:dyDescent="0.2">
      <c r="C168" s="1118">
        <v>2</v>
      </c>
      <c r="D168" s="3720"/>
      <c r="E168" s="3720"/>
      <c r="F168" s="3720"/>
      <c r="G168" s="3720"/>
      <c r="H168" s="3720"/>
      <c r="I168" s="3720"/>
      <c r="J168" s="3720"/>
      <c r="K168" s="1824"/>
      <c r="L168" s="1824"/>
      <c r="M168" s="1824"/>
      <c r="N168" s="1824"/>
      <c r="O168" s="1780"/>
      <c r="P168" s="1781"/>
      <c r="Q168" s="1781"/>
      <c r="R168" s="1781"/>
      <c r="S168" s="1781"/>
      <c r="T168" s="1781"/>
      <c r="U168" s="1781"/>
      <c r="V168" s="1781"/>
      <c r="W168" s="1781"/>
      <c r="X168" s="1781"/>
      <c r="Y168" s="1781"/>
      <c r="Z168" s="1781"/>
      <c r="AA168" s="1781"/>
      <c r="AB168" s="1781"/>
      <c r="AC168" s="1781"/>
      <c r="AD168" s="1781"/>
      <c r="AE168" s="1782"/>
      <c r="AF168" s="1780"/>
      <c r="AG168" s="1781"/>
      <c r="AH168" s="1781"/>
      <c r="AI168" s="1781"/>
      <c r="AJ168" s="1782"/>
      <c r="AK168" s="1824"/>
      <c r="AL168" s="1824"/>
      <c r="AM168" s="1824"/>
      <c r="AN168" s="1824"/>
      <c r="AO168" s="1824"/>
      <c r="AP168" s="1824"/>
      <c r="AQ168" s="1824"/>
      <c r="AR168" s="1824"/>
      <c r="AS168" s="1824"/>
      <c r="AT168" s="1824"/>
    </row>
    <row r="169" spans="2:46" x14ac:dyDescent="0.2">
      <c r="C169" s="1118">
        <v>3</v>
      </c>
      <c r="D169" s="3720"/>
      <c r="E169" s="3720"/>
      <c r="F169" s="3720"/>
      <c r="G169" s="3720"/>
      <c r="H169" s="3720"/>
      <c r="I169" s="3720"/>
      <c r="J169" s="3720"/>
      <c r="K169" s="1824"/>
      <c r="L169" s="1824"/>
      <c r="M169" s="1824"/>
      <c r="N169" s="1824"/>
      <c r="O169" s="1780"/>
      <c r="P169" s="1781"/>
      <c r="Q169" s="1781"/>
      <c r="R169" s="1781"/>
      <c r="S169" s="1781"/>
      <c r="T169" s="1781"/>
      <c r="U169" s="1781"/>
      <c r="V169" s="1781"/>
      <c r="W169" s="1781"/>
      <c r="X169" s="1781"/>
      <c r="Y169" s="1781"/>
      <c r="Z169" s="1781"/>
      <c r="AA169" s="1781"/>
      <c r="AB169" s="1781"/>
      <c r="AC169" s="1781"/>
      <c r="AD169" s="1781"/>
      <c r="AE169" s="1782"/>
      <c r="AF169" s="1780"/>
      <c r="AG169" s="1781"/>
      <c r="AH169" s="1781"/>
      <c r="AI169" s="1781"/>
      <c r="AJ169" s="1782"/>
      <c r="AK169" s="1824"/>
      <c r="AL169" s="1824"/>
      <c r="AM169" s="1824"/>
      <c r="AN169" s="1824"/>
      <c r="AO169" s="1824"/>
      <c r="AP169" s="1824"/>
      <c r="AQ169" s="1824"/>
      <c r="AR169" s="1824"/>
      <c r="AS169" s="1824"/>
      <c r="AT169" s="1824"/>
    </row>
    <row r="170" spans="2:46" x14ac:dyDescent="0.2">
      <c r="C170" s="1118">
        <v>4</v>
      </c>
      <c r="D170" s="3720"/>
      <c r="E170" s="3720"/>
      <c r="F170" s="3720"/>
      <c r="G170" s="3720"/>
      <c r="H170" s="3720"/>
      <c r="I170" s="3720"/>
      <c r="J170" s="3720"/>
      <c r="K170" s="1824"/>
      <c r="L170" s="1824"/>
      <c r="M170" s="1824"/>
      <c r="N170" s="1824"/>
      <c r="O170" s="1780"/>
      <c r="P170" s="1781"/>
      <c r="Q170" s="1781"/>
      <c r="R170" s="1781"/>
      <c r="S170" s="1781"/>
      <c r="T170" s="1781"/>
      <c r="U170" s="1781"/>
      <c r="V170" s="1781"/>
      <c r="W170" s="1781"/>
      <c r="X170" s="1781"/>
      <c r="Y170" s="1781"/>
      <c r="Z170" s="1781"/>
      <c r="AA170" s="1781"/>
      <c r="AB170" s="1781"/>
      <c r="AC170" s="1781"/>
      <c r="AD170" s="1781"/>
      <c r="AE170" s="1782"/>
      <c r="AF170" s="1780"/>
      <c r="AG170" s="1781"/>
      <c r="AH170" s="1781"/>
      <c r="AI170" s="1781"/>
      <c r="AJ170" s="1782"/>
      <c r="AK170" s="1824"/>
      <c r="AL170" s="1824"/>
      <c r="AM170" s="1824"/>
      <c r="AN170" s="1824"/>
      <c r="AO170" s="1824"/>
      <c r="AP170" s="1824"/>
      <c r="AQ170" s="1824"/>
      <c r="AR170" s="1824"/>
      <c r="AS170" s="1824"/>
      <c r="AT170" s="1824"/>
    </row>
    <row r="171" spans="2:46" x14ac:dyDescent="0.2">
      <c r="C171" s="1121">
        <v>5</v>
      </c>
      <c r="D171" s="3724"/>
      <c r="E171" s="3724"/>
      <c r="F171" s="3724"/>
      <c r="G171" s="3724"/>
      <c r="H171" s="3724"/>
      <c r="I171" s="3724"/>
      <c r="J171" s="3724"/>
      <c r="K171" s="1863"/>
      <c r="L171" s="1863"/>
      <c r="M171" s="1863"/>
      <c r="N171" s="1863"/>
      <c r="O171" s="1780"/>
      <c r="P171" s="1781"/>
      <c r="Q171" s="1781"/>
      <c r="R171" s="1781"/>
      <c r="S171" s="1781"/>
      <c r="T171" s="1781"/>
      <c r="U171" s="1781"/>
      <c r="V171" s="1781"/>
      <c r="W171" s="1781"/>
      <c r="X171" s="1781"/>
      <c r="Y171" s="1781"/>
      <c r="Z171" s="1781"/>
      <c r="AA171" s="1781"/>
      <c r="AB171" s="1781"/>
      <c r="AC171" s="1781"/>
      <c r="AD171" s="1781"/>
      <c r="AE171" s="1782"/>
      <c r="AF171" s="1780"/>
      <c r="AG171" s="1781"/>
      <c r="AH171" s="1781"/>
      <c r="AI171" s="1781"/>
      <c r="AJ171" s="1782"/>
      <c r="AK171" s="1863"/>
      <c r="AL171" s="1863"/>
      <c r="AM171" s="1863"/>
      <c r="AN171" s="1863"/>
      <c r="AO171" s="1863"/>
      <c r="AP171" s="1863"/>
      <c r="AQ171" s="1863"/>
      <c r="AR171" s="1863"/>
      <c r="AS171" s="1863"/>
      <c r="AT171" s="1863"/>
    </row>
    <row r="172" spans="2:46" x14ac:dyDescent="0.2">
      <c r="C172" s="1055" t="s">
        <v>115</v>
      </c>
      <c r="D172" s="3726"/>
      <c r="E172" s="3726"/>
      <c r="F172" s="3726"/>
      <c r="G172" s="3726"/>
      <c r="H172" s="3726"/>
      <c r="I172" s="3726"/>
      <c r="J172" s="3726"/>
      <c r="K172" s="3481"/>
      <c r="L172" s="3481"/>
      <c r="M172" s="3481"/>
      <c r="N172" s="3481"/>
      <c r="O172" s="3538"/>
      <c r="P172" s="3539"/>
      <c r="Q172" s="3539"/>
      <c r="R172" s="3539"/>
      <c r="S172" s="3539"/>
      <c r="T172" s="3539"/>
      <c r="U172" s="3539"/>
      <c r="V172" s="3539"/>
      <c r="W172" s="3539"/>
      <c r="X172" s="3539"/>
      <c r="Y172" s="3539"/>
      <c r="Z172" s="3539"/>
      <c r="AA172" s="3539"/>
      <c r="AB172" s="3539"/>
      <c r="AC172" s="3539"/>
      <c r="AD172" s="3539"/>
      <c r="AE172" s="3542"/>
      <c r="AF172" s="3538"/>
      <c r="AG172" s="3539"/>
      <c r="AH172" s="3539"/>
      <c r="AI172" s="3539"/>
      <c r="AJ172" s="3542"/>
      <c r="AK172" s="3481"/>
      <c r="AL172" s="3481"/>
      <c r="AM172" s="3481"/>
      <c r="AN172" s="3481"/>
      <c r="AO172" s="3481"/>
      <c r="AP172" s="3481"/>
      <c r="AQ172" s="3481"/>
      <c r="AR172" s="3481"/>
      <c r="AS172" s="3481"/>
      <c r="AT172" s="3481"/>
    </row>
    <row r="173" spans="2:46" x14ac:dyDescent="0.2">
      <c r="C173" s="1139"/>
      <c r="D173" s="1150"/>
      <c r="E173" s="1004"/>
      <c r="F173" s="1004"/>
      <c r="G173" s="1004"/>
      <c r="H173" s="1004"/>
      <c r="I173" s="1004"/>
      <c r="J173" s="1004"/>
    </row>
    <row r="174" spans="2:46" x14ac:dyDescent="0.2">
      <c r="C174" s="1150"/>
    </row>
    <row r="175" spans="2:46" x14ac:dyDescent="0.2">
      <c r="C175" s="1150"/>
    </row>
    <row r="176" spans="2:46" x14ac:dyDescent="0.2">
      <c r="B176" s="717" t="s">
        <v>1221</v>
      </c>
    </row>
    <row r="177" spans="3:73" x14ac:dyDescent="0.2">
      <c r="C177" s="717" t="s">
        <v>1222</v>
      </c>
    </row>
    <row r="178" spans="3:73" ht="8.25" customHeight="1" x14ac:dyDescent="0.2">
      <c r="AR178" s="1136"/>
      <c r="AS178" s="1136"/>
    </row>
    <row r="179" spans="3:73" ht="13.4" customHeight="1" x14ac:dyDescent="0.2">
      <c r="C179" s="1866" t="s">
        <v>98</v>
      </c>
      <c r="D179" s="1692" t="s">
        <v>99</v>
      </c>
      <c r="E179" s="1693"/>
      <c r="F179" s="1693"/>
      <c r="G179" s="1693"/>
      <c r="H179" s="1693"/>
      <c r="I179" s="1693"/>
      <c r="J179" s="1694"/>
      <c r="K179" s="1755" t="s">
        <v>100</v>
      </c>
      <c r="L179" s="1755"/>
      <c r="M179" s="1755"/>
      <c r="N179" s="1755"/>
      <c r="O179" s="1755" t="s">
        <v>1006</v>
      </c>
      <c r="P179" s="1755"/>
      <c r="Q179" s="1755"/>
      <c r="R179" s="1755"/>
      <c r="S179" s="1698" t="s">
        <v>102</v>
      </c>
      <c r="T179" s="1699"/>
      <c r="U179" s="1700"/>
      <c r="V179" s="3752" t="s">
        <v>1169</v>
      </c>
      <c r="W179" s="3753"/>
      <c r="X179" s="3753"/>
      <c r="Y179" s="956"/>
      <c r="Z179" s="956"/>
      <c r="AA179" s="957"/>
      <c r="AB179" s="3551" t="s">
        <v>1170</v>
      </c>
      <c r="AC179" s="3552"/>
      <c r="AD179" s="3552"/>
      <c r="AE179" s="1391"/>
      <c r="AF179" s="1391"/>
      <c r="AG179" s="1391"/>
      <c r="AH179" s="1391"/>
      <c r="AI179" s="1391"/>
      <c r="AJ179" s="1391"/>
      <c r="AK179" s="1420"/>
      <c r="AL179" s="1420"/>
      <c r="AM179" s="1420"/>
      <c r="AN179" s="1420"/>
      <c r="AO179" s="1420"/>
      <c r="AP179" s="1420"/>
      <c r="AQ179" s="1420"/>
      <c r="AR179" s="1420"/>
      <c r="AS179" s="1092"/>
      <c r="AT179" s="1698" t="s">
        <v>1171</v>
      </c>
      <c r="AU179" s="1699"/>
      <c r="AV179" s="1699"/>
      <c r="AW179" s="1699"/>
      <c r="AX179" s="1700"/>
      <c r="AY179" s="1698" t="s">
        <v>275</v>
      </c>
      <c r="AZ179" s="1699"/>
      <c r="BA179" s="1699"/>
      <c r="BB179" s="1699"/>
      <c r="BC179" s="1700"/>
      <c r="BD179" s="1763" t="s">
        <v>85</v>
      </c>
      <c r="BE179" s="1763"/>
      <c r="BF179" s="1763"/>
      <c r="BG179" s="1763"/>
      <c r="BH179" s="1763"/>
    </row>
    <row r="180" spans="3:73" ht="13.4" customHeight="1" x14ac:dyDescent="0.2">
      <c r="C180" s="2166"/>
      <c r="D180" s="1695"/>
      <c r="E180" s="1696"/>
      <c r="F180" s="1696"/>
      <c r="G180" s="1696"/>
      <c r="H180" s="1696"/>
      <c r="I180" s="1696"/>
      <c r="J180" s="1697"/>
      <c r="K180" s="1756"/>
      <c r="L180" s="1756"/>
      <c r="M180" s="1756"/>
      <c r="N180" s="1756"/>
      <c r="O180" s="1756"/>
      <c r="P180" s="1756"/>
      <c r="Q180" s="1756"/>
      <c r="R180" s="1756"/>
      <c r="S180" s="1701"/>
      <c r="T180" s="1702"/>
      <c r="U180" s="1703"/>
      <c r="V180" s="3755"/>
      <c r="W180" s="2215"/>
      <c r="X180" s="2215"/>
      <c r="Y180" s="3752" t="s">
        <v>1174</v>
      </c>
      <c r="Z180" s="3753"/>
      <c r="AA180" s="3754"/>
      <c r="AB180" s="3554"/>
      <c r="AC180" s="3555"/>
      <c r="AD180" s="3555"/>
      <c r="AE180" s="1421"/>
      <c r="AF180" s="1421"/>
      <c r="AG180" s="1421"/>
      <c r="AH180" s="1421"/>
      <c r="AI180" s="1421"/>
      <c r="AJ180" s="1422"/>
      <c r="AK180" s="3752" t="s">
        <v>1175</v>
      </c>
      <c r="AL180" s="3753"/>
      <c r="AM180" s="3753"/>
      <c r="AN180" s="3753"/>
      <c r="AO180" s="1698" t="s">
        <v>1176</v>
      </c>
      <c r="AP180" s="1699"/>
      <c r="AQ180" s="1699"/>
      <c r="AR180" s="1699"/>
      <c r="AS180" s="1700"/>
      <c r="AT180" s="1701"/>
      <c r="AU180" s="1702"/>
      <c r="AV180" s="1702"/>
      <c r="AW180" s="1702"/>
      <c r="AX180" s="1703"/>
      <c r="AY180" s="1701"/>
      <c r="AZ180" s="1702"/>
      <c r="BA180" s="1702"/>
      <c r="BB180" s="1702"/>
      <c r="BC180" s="1703"/>
      <c r="BD180" s="1764"/>
      <c r="BE180" s="1764"/>
      <c r="BF180" s="1764"/>
      <c r="BG180" s="1764"/>
      <c r="BH180" s="1764"/>
    </row>
    <row r="181" spans="3:73" ht="15" customHeight="1" x14ac:dyDescent="0.2">
      <c r="C181" s="2166"/>
      <c r="D181" s="1695"/>
      <c r="E181" s="1696"/>
      <c r="F181" s="1696"/>
      <c r="G181" s="1696"/>
      <c r="H181" s="1696"/>
      <c r="I181" s="1696"/>
      <c r="J181" s="1697"/>
      <c r="K181" s="1756"/>
      <c r="L181" s="1756"/>
      <c r="M181" s="1756"/>
      <c r="N181" s="1756"/>
      <c r="O181" s="1756"/>
      <c r="P181" s="1756"/>
      <c r="Q181" s="1756"/>
      <c r="R181" s="1756"/>
      <c r="S181" s="1701"/>
      <c r="T181" s="1702"/>
      <c r="U181" s="1703"/>
      <c r="V181" s="3755"/>
      <c r="W181" s="2215"/>
      <c r="X181" s="2215"/>
      <c r="Y181" s="3755"/>
      <c r="Z181" s="2215"/>
      <c r="AA181" s="3756"/>
      <c r="AB181" s="3554"/>
      <c r="AC181" s="3555"/>
      <c r="AD181" s="3555"/>
      <c r="AE181" s="3554" t="s">
        <v>1177</v>
      </c>
      <c r="AF181" s="3555"/>
      <c r="AG181" s="3556"/>
      <c r="AH181" s="3555" t="s">
        <v>1178</v>
      </c>
      <c r="AI181" s="3555"/>
      <c r="AJ181" s="3556"/>
      <c r="AK181" s="3757"/>
      <c r="AL181" s="3758"/>
      <c r="AM181" s="3758"/>
      <c r="AN181" s="3758"/>
      <c r="AO181" s="1701"/>
      <c r="AP181" s="1702"/>
      <c r="AQ181" s="1702"/>
      <c r="AR181" s="1702"/>
      <c r="AS181" s="1703"/>
      <c r="AT181" s="1701"/>
      <c r="AU181" s="1702"/>
      <c r="AV181" s="1702"/>
      <c r="AW181" s="1702"/>
      <c r="AX181" s="1703"/>
      <c r="AY181" s="1701"/>
      <c r="AZ181" s="1702"/>
      <c r="BA181" s="1702"/>
      <c r="BB181" s="1702"/>
      <c r="BC181" s="1703"/>
      <c r="BD181" s="1764"/>
      <c r="BE181" s="1764"/>
      <c r="BF181" s="1764"/>
      <c r="BG181" s="1764"/>
      <c r="BH181" s="1764"/>
    </row>
    <row r="182" spans="3:73" ht="25" customHeight="1" x14ac:dyDescent="0.2">
      <c r="C182" s="2166"/>
      <c r="D182" s="1695"/>
      <c r="E182" s="1696"/>
      <c r="F182" s="1696"/>
      <c r="G182" s="1696"/>
      <c r="H182" s="1696"/>
      <c r="I182" s="1696"/>
      <c r="J182" s="1697"/>
      <c r="K182" s="1756"/>
      <c r="L182" s="1756"/>
      <c r="M182" s="1756"/>
      <c r="N182" s="1756"/>
      <c r="O182" s="1756"/>
      <c r="P182" s="1756"/>
      <c r="Q182" s="1756"/>
      <c r="R182" s="1756"/>
      <c r="S182" s="1701"/>
      <c r="T182" s="1702"/>
      <c r="U182" s="1703"/>
      <c r="V182" s="3755"/>
      <c r="W182" s="2215"/>
      <c r="X182" s="2215"/>
      <c r="Y182" s="3755"/>
      <c r="Z182" s="2215"/>
      <c r="AA182" s="3756"/>
      <c r="AB182" s="3554"/>
      <c r="AC182" s="3555"/>
      <c r="AD182" s="3555"/>
      <c r="AE182" s="3554"/>
      <c r="AF182" s="3555"/>
      <c r="AG182" s="3556"/>
      <c r="AH182" s="3555"/>
      <c r="AI182" s="3555"/>
      <c r="AJ182" s="3556"/>
      <c r="AK182" s="3759" t="s">
        <v>1179</v>
      </c>
      <c r="AL182" s="3760"/>
      <c r="AM182" s="2215" t="s">
        <v>1180</v>
      </c>
      <c r="AN182" s="3756"/>
      <c r="AO182" s="1701"/>
      <c r="AP182" s="1702"/>
      <c r="AQ182" s="1702"/>
      <c r="AR182" s="1702"/>
      <c r="AS182" s="1703"/>
      <c r="AT182" s="1701"/>
      <c r="AU182" s="1702"/>
      <c r="AV182" s="1702"/>
      <c r="AW182" s="1702"/>
      <c r="AX182" s="1703"/>
      <c r="AY182" s="1701"/>
      <c r="AZ182" s="1702"/>
      <c r="BA182" s="1702"/>
      <c r="BB182" s="1702"/>
      <c r="BC182" s="1703"/>
      <c r="BD182" s="1764"/>
      <c r="BE182" s="1764"/>
      <c r="BF182" s="1764"/>
      <c r="BG182" s="1764"/>
      <c r="BH182" s="1764"/>
    </row>
    <row r="183" spans="3:73" x14ac:dyDescent="0.2">
      <c r="C183" s="1114"/>
      <c r="D183" s="1131"/>
      <c r="E183" s="1135"/>
      <c r="F183" s="1135"/>
      <c r="G183" s="1135"/>
      <c r="H183" s="1135"/>
      <c r="I183" s="1136"/>
      <c r="J183" s="1137" t="s">
        <v>15</v>
      </c>
      <c r="K183" s="1052"/>
      <c r="L183" s="1136"/>
      <c r="M183" s="1136"/>
      <c r="N183" s="1137" t="s">
        <v>16</v>
      </c>
      <c r="O183" s="1052"/>
      <c r="P183" s="1136"/>
      <c r="Q183" s="1136"/>
      <c r="R183" s="1137" t="s">
        <v>86</v>
      </c>
      <c r="S183" s="1052"/>
      <c r="T183" s="1136"/>
      <c r="U183" s="1137" t="s">
        <v>18</v>
      </c>
      <c r="V183" s="1048"/>
      <c r="W183" s="1049"/>
      <c r="X183" s="1050" t="s">
        <v>19</v>
      </c>
      <c r="Y183" s="1049"/>
      <c r="Z183" s="1049"/>
      <c r="AA183" s="1049" t="s">
        <v>20</v>
      </c>
      <c r="AB183" s="958"/>
      <c r="AC183" s="959"/>
      <c r="AD183" s="1135" t="s">
        <v>21</v>
      </c>
      <c r="AE183" s="958"/>
      <c r="AF183" s="959"/>
      <c r="AG183" s="960" t="s">
        <v>22</v>
      </c>
      <c r="AH183" s="1135"/>
      <c r="AI183" s="959"/>
      <c r="AJ183" s="959" t="s">
        <v>23</v>
      </c>
      <c r="AK183" s="1048"/>
      <c r="AL183" s="1049"/>
      <c r="AM183" s="1049"/>
      <c r="AN183" s="1049" t="s">
        <v>24</v>
      </c>
      <c r="AO183" s="1048"/>
      <c r="AP183" s="1049"/>
      <c r="AQ183" s="1049"/>
      <c r="AR183" s="1049"/>
      <c r="AS183" s="1050" t="s">
        <v>120</v>
      </c>
      <c r="AU183" s="1049"/>
      <c r="AV183" s="1049"/>
      <c r="AW183" s="1049"/>
      <c r="AX183" s="1049" t="s">
        <v>121</v>
      </c>
      <c r="AY183" s="1052"/>
      <c r="AZ183" s="1049"/>
      <c r="BA183" s="1049"/>
      <c r="BB183" s="1049"/>
      <c r="BC183" s="1050" t="s">
        <v>122</v>
      </c>
      <c r="BD183" s="1048"/>
      <c r="BE183" s="1049"/>
      <c r="BF183" s="1049"/>
      <c r="BG183" s="1049"/>
      <c r="BH183" s="1050" t="s">
        <v>123</v>
      </c>
    </row>
    <row r="184" spans="3:73" x14ac:dyDescent="0.2">
      <c r="C184" s="1115">
        <v>1</v>
      </c>
      <c r="D184" s="3722"/>
      <c r="E184" s="3722"/>
      <c r="F184" s="3722"/>
      <c r="G184" s="3722"/>
      <c r="H184" s="3722"/>
      <c r="I184" s="3722"/>
      <c r="J184" s="3722"/>
      <c r="K184" s="1822"/>
      <c r="L184" s="1822"/>
      <c r="M184" s="1822"/>
      <c r="N184" s="1822"/>
      <c r="O184" s="1822"/>
      <c r="P184" s="1822"/>
      <c r="Q184" s="1822"/>
      <c r="R184" s="1822"/>
      <c r="S184" s="1816"/>
      <c r="T184" s="1817"/>
      <c r="U184" s="1818"/>
      <c r="V184" s="1816"/>
      <c r="W184" s="1817"/>
      <c r="X184" s="1818"/>
      <c r="Y184" s="1816"/>
      <c r="Z184" s="1817"/>
      <c r="AA184" s="1818"/>
      <c r="AB184" s="1816"/>
      <c r="AC184" s="1817"/>
      <c r="AD184" s="1817"/>
      <c r="AE184" s="1816"/>
      <c r="AF184" s="1817"/>
      <c r="AG184" s="1818"/>
      <c r="AH184" s="1817"/>
      <c r="AI184" s="1817"/>
      <c r="AJ184" s="1818"/>
      <c r="AK184" s="1816"/>
      <c r="AL184" s="3526"/>
      <c r="AM184" s="3527"/>
      <c r="AN184" s="1818"/>
      <c r="AO184" s="1822"/>
      <c r="AP184" s="1822"/>
      <c r="AQ184" s="1822"/>
      <c r="AR184" s="1822"/>
      <c r="AS184" s="1822"/>
      <c r="AT184" s="1822"/>
      <c r="AU184" s="1822"/>
      <c r="AV184" s="1822"/>
      <c r="AW184" s="1822"/>
      <c r="AX184" s="1822"/>
      <c r="AY184" s="1822"/>
      <c r="AZ184" s="1822"/>
      <c r="BA184" s="1822"/>
      <c r="BB184" s="1822"/>
      <c r="BC184" s="1822"/>
      <c r="BD184" s="1822"/>
      <c r="BE184" s="1822"/>
      <c r="BF184" s="1822"/>
      <c r="BG184" s="1822"/>
      <c r="BH184" s="1822"/>
      <c r="BQ184" s="717" t="s">
        <v>1219</v>
      </c>
      <c r="BS184" s="717" t="s">
        <v>1022</v>
      </c>
      <c r="BU184" s="717" t="s">
        <v>1123</v>
      </c>
    </row>
    <row r="185" spans="3:73" x14ac:dyDescent="0.2">
      <c r="C185" s="1118">
        <v>2</v>
      </c>
      <c r="D185" s="3720"/>
      <c r="E185" s="3720"/>
      <c r="F185" s="3720"/>
      <c r="G185" s="3720"/>
      <c r="H185" s="3720"/>
      <c r="I185" s="3720"/>
      <c r="J185" s="3720"/>
      <c r="K185" s="1824"/>
      <c r="L185" s="1824"/>
      <c r="M185" s="1824"/>
      <c r="N185" s="1824"/>
      <c r="O185" s="1824"/>
      <c r="P185" s="1824"/>
      <c r="Q185" s="1824"/>
      <c r="R185" s="1824"/>
      <c r="S185" s="1780"/>
      <c r="T185" s="1781"/>
      <c r="U185" s="1782"/>
      <c r="V185" s="1780"/>
      <c r="W185" s="1781"/>
      <c r="X185" s="1782"/>
      <c r="Y185" s="1780"/>
      <c r="Z185" s="1781"/>
      <c r="AA185" s="1782"/>
      <c r="AB185" s="1780"/>
      <c r="AC185" s="1781"/>
      <c r="AD185" s="1782"/>
      <c r="AE185" s="1781"/>
      <c r="AF185" s="1781"/>
      <c r="AG185" s="1782"/>
      <c r="AH185" s="1781"/>
      <c r="AI185" s="1781"/>
      <c r="AJ185" s="1782"/>
      <c r="AK185" s="3721"/>
      <c r="AL185" s="3749"/>
      <c r="AM185" s="3750"/>
      <c r="AN185" s="3751"/>
      <c r="AO185" s="1824"/>
      <c r="AP185" s="1824"/>
      <c r="AQ185" s="1824"/>
      <c r="AR185" s="1824"/>
      <c r="AS185" s="1824"/>
      <c r="AT185" s="1824"/>
      <c r="AU185" s="1824"/>
      <c r="AV185" s="1824"/>
      <c r="AW185" s="1824"/>
      <c r="AX185" s="1824"/>
      <c r="AY185" s="1824"/>
      <c r="AZ185" s="1824"/>
      <c r="BA185" s="1824"/>
      <c r="BB185" s="1824"/>
      <c r="BC185" s="1824"/>
      <c r="BD185" s="1824"/>
      <c r="BE185" s="1824"/>
      <c r="BF185" s="1824"/>
      <c r="BG185" s="1824"/>
      <c r="BH185" s="1824"/>
      <c r="BS185" s="717" t="s">
        <v>1023</v>
      </c>
      <c r="BU185" s="717" t="s">
        <v>1122</v>
      </c>
    </row>
    <row r="186" spans="3:73" x14ac:dyDescent="0.2">
      <c r="C186" s="1118">
        <v>3</v>
      </c>
      <c r="D186" s="3720"/>
      <c r="E186" s="3720"/>
      <c r="F186" s="3720"/>
      <c r="G186" s="3720"/>
      <c r="H186" s="3720"/>
      <c r="I186" s="3720"/>
      <c r="J186" s="3720"/>
      <c r="K186" s="1824"/>
      <c r="L186" s="1824"/>
      <c r="M186" s="1824"/>
      <c r="N186" s="1824"/>
      <c r="O186" s="1824"/>
      <c r="P186" s="1824"/>
      <c r="Q186" s="1824"/>
      <c r="R186" s="1824"/>
      <c r="S186" s="1780"/>
      <c r="T186" s="1781"/>
      <c r="U186" s="1782"/>
      <c r="V186" s="1780"/>
      <c r="W186" s="1781"/>
      <c r="X186" s="1782"/>
      <c r="Y186" s="1780"/>
      <c r="Z186" s="1781"/>
      <c r="AA186" s="1782"/>
      <c r="AB186" s="1780"/>
      <c r="AC186" s="1781"/>
      <c r="AD186" s="1782"/>
      <c r="AE186" s="1781"/>
      <c r="AF186" s="1781"/>
      <c r="AG186" s="1782"/>
      <c r="AH186" s="1781"/>
      <c r="AI186" s="1781"/>
      <c r="AJ186" s="1782"/>
      <c r="AK186" s="1780"/>
      <c r="AL186" s="3528"/>
      <c r="AM186" s="3529"/>
      <c r="AN186" s="1782"/>
      <c r="AO186" s="1824"/>
      <c r="AP186" s="1824"/>
      <c r="AQ186" s="1824"/>
      <c r="AR186" s="1824"/>
      <c r="AS186" s="1824"/>
      <c r="AT186" s="1824"/>
      <c r="AU186" s="1824"/>
      <c r="AV186" s="1824"/>
      <c r="AW186" s="1824"/>
      <c r="AX186" s="1824"/>
      <c r="AY186" s="1824"/>
      <c r="AZ186" s="1824"/>
      <c r="BA186" s="1824"/>
      <c r="BB186" s="1824"/>
      <c r="BC186" s="1824"/>
      <c r="BD186" s="1824"/>
      <c r="BE186" s="1824"/>
      <c r="BF186" s="1824"/>
      <c r="BG186" s="1824"/>
      <c r="BH186" s="1824"/>
      <c r="BQ186" s="717" t="s">
        <v>1219</v>
      </c>
      <c r="BU186" s="717" t="s">
        <v>1124</v>
      </c>
    </row>
    <row r="187" spans="3:73" x14ac:dyDescent="0.2">
      <c r="C187" s="1118">
        <v>4</v>
      </c>
      <c r="D187" s="3720"/>
      <c r="E187" s="3720"/>
      <c r="F187" s="3720"/>
      <c r="G187" s="3720"/>
      <c r="H187" s="3720"/>
      <c r="I187" s="3720"/>
      <c r="J187" s="3720"/>
      <c r="K187" s="1824"/>
      <c r="L187" s="1824"/>
      <c r="M187" s="1824"/>
      <c r="N187" s="1824"/>
      <c r="O187" s="1824"/>
      <c r="P187" s="1824"/>
      <c r="Q187" s="1824"/>
      <c r="R187" s="1824"/>
      <c r="S187" s="1780"/>
      <c r="T187" s="1781"/>
      <c r="U187" s="1782"/>
      <c r="V187" s="1780"/>
      <c r="W187" s="1781"/>
      <c r="X187" s="1782"/>
      <c r="Y187" s="1780"/>
      <c r="Z187" s="1781"/>
      <c r="AA187" s="1782"/>
      <c r="AB187" s="1780"/>
      <c r="AC187" s="1781"/>
      <c r="AD187" s="1782"/>
      <c r="AE187" s="1781"/>
      <c r="AF187" s="1781"/>
      <c r="AG187" s="1782"/>
      <c r="AH187" s="1781"/>
      <c r="AI187" s="1781"/>
      <c r="AJ187" s="1782"/>
      <c r="AK187" s="1780"/>
      <c r="AL187" s="3528"/>
      <c r="AM187" s="3529"/>
      <c r="AN187" s="1782"/>
      <c r="AO187" s="1824"/>
      <c r="AP187" s="1824"/>
      <c r="AQ187" s="1824"/>
      <c r="AR187" s="1824"/>
      <c r="AS187" s="1824"/>
      <c r="AT187" s="1824"/>
      <c r="AU187" s="1824"/>
      <c r="AV187" s="1824"/>
      <c r="AW187" s="1824"/>
      <c r="AX187" s="1824"/>
      <c r="AY187" s="1824"/>
      <c r="AZ187" s="1824"/>
      <c r="BA187" s="1824"/>
      <c r="BB187" s="1824"/>
      <c r="BC187" s="1824"/>
      <c r="BD187" s="1824"/>
      <c r="BE187" s="1824"/>
      <c r="BF187" s="1824"/>
      <c r="BG187" s="1824"/>
      <c r="BH187" s="1824"/>
      <c r="BQ187" s="717" t="s">
        <v>1223</v>
      </c>
      <c r="BU187" s="717" t="s">
        <v>1125</v>
      </c>
    </row>
    <row r="188" spans="3:73" x14ac:dyDescent="0.2">
      <c r="C188" s="1121">
        <v>5</v>
      </c>
      <c r="D188" s="3724"/>
      <c r="E188" s="3724"/>
      <c r="F188" s="3724"/>
      <c r="G188" s="3724"/>
      <c r="H188" s="3724"/>
      <c r="I188" s="3724"/>
      <c r="J188" s="3724"/>
      <c r="K188" s="1863"/>
      <c r="L188" s="1863"/>
      <c r="M188" s="1863"/>
      <c r="N188" s="1863"/>
      <c r="O188" s="1863"/>
      <c r="P188" s="1863"/>
      <c r="Q188" s="1863"/>
      <c r="R188" s="1863"/>
      <c r="S188" s="1850"/>
      <c r="T188" s="1851"/>
      <c r="U188" s="1852"/>
      <c r="V188" s="1850"/>
      <c r="W188" s="1851"/>
      <c r="X188" s="1852"/>
      <c r="Y188" s="1850"/>
      <c r="Z188" s="1851"/>
      <c r="AA188" s="1852"/>
      <c r="AB188" s="1850"/>
      <c r="AC188" s="1851"/>
      <c r="AD188" s="1852"/>
      <c r="AE188" s="1851"/>
      <c r="AF188" s="1851"/>
      <c r="AG188" s="1852"/>
      <c r="AH188" s="1851"/>
      <c r="AI188" s="1851"/>
      <c r="AJ188" s="1852"/>
      <c r="AK188" s="1850"/>
      <c r="AL188" s="3530"/>
      <c r="AM188" s="3531"/>
      <c r="AN188" s="1852"/>
      <c r="AO188" s="1863"/>
      <c r="AP188" s="1863"/>
      <c r="AQ188" s="1863"/>
      <c r="AR188" s="1863"/>
      <c r="AS188" s="1863"/>
      <c r="AT188" s="1863"/>
      <c r="AU188" s="1863"/>
      <c r="AV188" s="1863"/>
      <c r="AW188" s="1863"/>
      <c r="AX188" s="1863"/>
      <c r="AY188" s="1863"/>
      <c r="AZ188" s="1863"/>
      <c r="BA188" s="1863"/>
      <c r="BB188" s="1863"/>
      <c r="BC188" s="1863"/>
      <c r="BD188" s="1863"/>
      <c r="BE188" s="1863"/>
      <c r="BF188" s="1863"/>
      <c r="BG188" s="1863"/>
      <c r="BH188" s="1863"/>
    </row>
    <row r="189" spans="3:73" x14ac:dyDescent="0.2">
      <c r="C189" s="1055" t="s">
        <v>115</v>
      </c>
      <c r="D189" s="3742"/>
      <c r="E189" s="3742"/>
      <c r="F189" s="3742"/>
      <c r="G189" s="3742"/>
      <c r="H189" s="3742"/>
      <c r="I189" s="3742"/>
      <c r="J189" s="3742"/>
      <c r="K189" s="3727"/>
      <c r="L189" s="3727"/>
      <c r="M189" s="3727"/>
      <c r="N189" s="3727"/>
      <c r="O189" s="3727"/>
      <c r="P189" s="3727"/>
      <c r="Q189" s="3727"/>
      <c r="R189" s="3727"/>
      <c r="S189" s="3535"/>
      <c r="T189" s="3536"/>
      <c r="U189" s="3537"/>
      <c r="V189" s="3538"/>
      <c r="W189" s="3539"/>
      <c r="X189" s="3542"/>
      <c r="Y189" s="3538"/>
      <c r="Z189" s="3539"/>
      <c r="AA189" s="3542"/>
      <c r="AB189" s="3538"/>
      <c r="AC189" s="3539"/>
      <c r="AD189" s="3542"/>
      <c r="AE189" s="3539"/>
      <c r="AF189" s="3539"/>
      <c r="AG189" s="3542"/>
      <c r="AH189" s="3539"/>
      <c r="AI189" s="3539"/>
      <c r="AJ189" s="3542"/>
      <c r="AK189" s="3535"/>
      <c r="AL189" s="3536"/>
      <c r="AM189" s="3536"/>
      <c r="AN189" s="3537"/>
      <c r="AO189" s="3481"/>
      <c r="AP189" s="3481"/>
      <c r="AQ189" s="3481"/>
      <c r="AR189" s="3481"/>
      <c r="AS189" s="3481"/>
      <c r="AT189" s="3481"/>
      <c r="AU189" s="3481"/>
      <c r="AV189" s="3481"/>
      <c r="AW189" s="3481"/>
      <c r="AX189" s="3481"/>
      <c r="AY189" s="3481"/>
      <c r="AZ189" s="3481"/>
      <c r="BA189" s="3481"/>
      <c r="BB189" s="3481"/>
      <c r="BC189" s="3481"/>
      <c r="BD189" s="3481"/>
      <c r="BE189" s="3481"/>
      <c r="BF189" s="3481"/>
      <c r="BG189" s="3481"/>
      <c r="BH189" s="3481"/>
    </row>
    <row r="190" spans="3:73" x14ac:dyDescent="0.2">
      <c r="C190" s="1139" t="s">
        <v>65</v>
      </c>
      <c r="D190" s="1004"/>
      <c r="E190" s="1004"/>
      <c r="F190" s="1004"/>
      <c r="G190" s="1004"/>
      <c r="H190" s="1004"/>
      <c r="I190" s="1004"/>
      <c r="J190" s="1004"/>
    </row>
    <row r="191" spans="3:73" x14ac:dyDescent="0.2">
      <c r="C191" s="1139" t="s">
        <v>66</v>
      </c>
      <c r="D191" s="1150" t="s">
        <v>1224</v>
      </c>
    </row>
    <row r="192" spans="3:73" x14ac:dyDescent="0.2">
      <c r="C192" s="1139" t="s">
        <v>68</v>
      </c>
      <c r="D192" s="1150" t="s">
        <v>1189</v>
      </c>
    </row>
    <row r="193" spans="3:72" x14ac:dyDescent="0.2">
      <c r="C193" s="1139" t="s">
        <v>70</v>
      </c>
      <c r="D193" s="1150" t="s">
        <v>1127</v>
      </c>
    </row>
    <row r="194" spans="3:72" x14ac:dyDescent="0.2">
      <c r="C194" s="1139" t="s">
        <v>327</v>
      </c>
      <c r="D194" s="1150" t="s">
        <v>1225</v>
      </c>
    </row>
    <row r="195" spans="3:72" x14ac:dyDescent="0.2">
      <c r="C195" s="1139" t="s">
        <v>895</v>
      </c>
      <c r="D195" s="1150" t="s">
        <v>1226</v>
      </c>
    </row>
    <row r="196" spans="3:72" x14ac:dyDescent="0.2">
      <c r="C196" s="1139" t="s">
        <v>939</v>
      </c>
      <c r="D196" s="1150" t="s">
        <v>1227</v>
      </c>
    </row>
    <row r="197" spans="3:72" x14ac:dyDescent="0.2">
      <c r="C197" s="1139" t="s">
        <v>941</v>
      </c>
      <c r="D197" s="1150" t="s">
        <v>1228</v>
      </c>
    </row>
    <row r="198" spans="3:72" x14ac:dyDescent="0.2">
      <c r="C198" s="1139" t="s">
        <v>829</v>
      </c>
      <c r="D198" s="1150" t="s">
        <v>1229</v>
      </c>
    </row>
    <row r="199" spans="3:72" x14ac:dyDescent="0.2">
      <c r="C199" s="1139" t="s">
        <v>944</v>
      </c>
      <c r="D199" s="1150" t="s">
        <v>1230</v>
      </c>
    </row>
    <row r="200" spans="3:72" x14ac:dyDescent="0.2">
      <c r="C200" s="1139" t="s">
        <v>144</v>
      </c>
      <c r="D200" s="1150" t="s">
        <v>1231</v>
      </c>
    </row>
    <row r="202" spans="3:72" x14ac:dyDescent="0.2">
      <c r="C202" s="717" t="s">
        <v>1232</v>
      </c>
    </row>
    <row r="203" spans="3:72" ht="8.25" customHeight="1" x14ac:dyDescent="0.2"/>
    <row r="204" spans="3:72" ht="13.4" customHeight="1" x14ac:dyDescent="0.2">
      <c r="C204" s="1866" t="s">
        <v>98</v>
      </c>
      <c r="D204" s="1692" t="s">
        <v>99</v>
      </c>
      <c r="E204" s="1693"/>
      <c r="F204" s="1693"/>
      <c r="G204" s="1693"/>
      <c r="H204" s="1693"/>
      <c r="I204" s="1693"/>
      <c r="J204" s="1694"/>
      <c r="K204" s="1755" t="s">
        <v>100</v>
      </c>
      <c r="L204" s="1755"/>
      <c r="M204" s="1755"/>
      <c r="N204" s="1755"/>
      <c r="O204" s="1755" t="s">
        <v>1006</v>
      </c>
      <c r="P204" s="1755"/>
      <c r="Q204" s="1755"/>
      <c r="R204" s="1755"/>
      <c r="S204" s="1763" t="s">
        <v>102</v>
      </c>
      <c r="T204" s="1763"/>
      <c r="U204" s="1763"/>
      <c r="V204" s="1763"/>
      <c r="W204" s="3743" t="s">
        <v>1233</v>
      </c>
      <c r="X204" s="3744"/>
      <c r="Y204" s="3744"/>
      <c r="Z204" s="3745"/>
      <c r="AA204" s="1698" t="s">
        <v>275</v>
      </c>
      <c r="AB204" s="1699"/>
      <c r="AC204" s="1699"/>
      <c r="AD204" s="1699"/>
      <c r="AE204" s="1700"/>
      <c r="AF204" s="1763" t="s">
        <v>85</v>
      </c>
      <c r="AG204" s="1763"/>
      <c r="AH204" s="1763"/>
      <c r="AI204" s="1763"/>
      <c r="AJ204" s="1763"/>
    </row>
    <row r="205" spans="3:72" x14ac:dyDescent="0.2">
      <c r="C205" s="2166"/>
      <c r="D205" s="1695"/>
      <c r="E205" s="1696"/>
      <c r="F205" s="1696"/>
      <c r="G205" s="1696"/>
      <c r="H205" s="1696"/>
      <c r="I205" s="1696"/>
      <c r="J205" s="1697"/>
      <c r="K205" s="1756"/>
      <c r="L205" s="1756"/>
      <c r="M205" s="1756"/>
      <c r="N205" s="1756"/>
      <c r="O205" s="1756"/>
      <c r="P205" s="1756"/>
      <c r="Q205" s="1756"/>
      <c r="R205" s="1756"/>
      <c r="S205" s="1764"/>
      <c r="T205" s="1764"/>
      <c r="U205" s="1764"/>
      <c r="V205" s="1764"/>
      <c r="W205" s="3746"/>
      <c r="X205" s="3747"/>
      <c r="Y205" s="3747"/>
      <c r="Z205" s="3748"/>
      <c r="AA205" s="1701"/>
      <c r="AB205" s="1702"/>
      <c r="AC205" s="1702"/>
      <c r="AD205" s="1702"/>
      <c r="AE205" s="1703"/>
      <c r="AF205" s="1764"/>
      <c r="AG205" s="1764"/>
      <c r="AH205" s="1764"/>
      <c r="AI205" s="1764"/>
      <c r="AJ205" s="1764"/>
    </row>
    <row r="206" spans="3:72" x14ac:dyDescent="0.2">
      <c r="C206" s="1114"/>
      <c r="D206" s="1131"/>
      <c r="E206" s="1135"/>
      <c r="F206" s="1135"/>
      <c r="G206" s="1135"/>
      <c r="H206" s="1135"/>
      <c r="I206" s="1136"/>
      <c r="J206" s="1137" t="s">
        <v>15</v>
      </c>
      <c r="K206" s="1052"/>
      <c r="L206" s="1136"/>
      <c r="M206" s="1136"/>
      <c r="N206" s="1137" t="s">
        <v>16</v>
      </c>
      <c r="O206" s="1052"/>
      <c r="P206" s="1136"/>
      <c r="Q206" s="1136"/>
      <c r="R206" s="1137" t="s">
        <v>86</v>
      </c>
      <c r="S206" s="1052"/>
      <c r="T206" s="1136"/>
      <c r="U206" s="1136"/>
      <c r="V206" s="1137" t="s">
        <v>18</v>
      </c>
      <c r="W206" s="1136"/>
      <c r="X206" s="1136"/>
      <c r="Y206" s="1136"/>
      <c r="Z206" s="1136" t="s">
        <v>19</v>
      </c>
      <c r="AA206" s="1052"/>
      <c r="AB206" s="1049"/>
      <c r="AC206" s="1049"/>
      <c r="AD206" s="1049"/>
      <c r="AE206" s="1050" t="s">
        <v>20</v>
      </c>
      <c r="AF206" s="1048"/>
      <c r="AG206" s="1049"/>
      <c r="AH206" s="1049"/>
      <c r="AI206" s="1049"/>
      <c r="AJ206" s="1050" t="s">
        <v>21</v>
      </c>
    </row>
    <row r="207" spans="3:72" x14ac:dyDescent="0.2">
      <c r="C207" s="1115">
        <v>1</v>
      </c>
      <c r="D207" s="3722"/>
      <c r="E207" s="3722"/>
      <c r="F207" s="3722"/>
      <c r="G207" s="3722"/>
      <c r="H207" s="3722"/>
      <c r="I207" s="3722"/>
      <c r="J207" s="3722"/>
      <c r="K207" s="1822"/>
      <c r="L207" s="1822"/>
      <c r="M207" s="1822"/>
      <c r="N207" s="1822"/>
      <c r="O207" s="1822"/>
      <c r="P207" s="1822"/>
      <c r="Q207" s="1822"/>
      <c r="R207" s="1822"/>
      <c r="S207" s="1822"/>
      <c r="T207" s="1822"/>
      <c r="U207" s="1822"/>
      <c r="V207" s="1822"/>
      <c r="W207" s="1822"/>
      <c r="X207" s="1822"/>
      <c r="Y207" s="1822"/>
      <c r="Z207" s="1822"/>
      <c r="AA207" s="1822"/>
      <c r="AB207" s="1822"/>
      <c r="AC207" s="1822"/>
      <c r="AD207" s="1822"/>
      <c r="AE207" s="1822"/>
      <c r="AF207" s="1822"/>
      <c r="AG207" s="1822"/>
      <c r="AH207" s="1822"/>
      <c r="AI207" s="1822"/>
      <c r="AJ207" s="1822"/>
      <c r="BQ207" s="717" t="s">
        <v>1123</v>
      </c>
      <c r="BT207" s="717" t="s">
        <v>1022</v>
      </c>
    </row>
    <row r="208" spans="3:72" x14ac:dyDescent="0.2">
      <c r="C208" s="1118">
        <v>2</v>
      </c>
      <c r="D208" s="3720"/>
      <c r="E208" s="3720"/>
      <c r="F208" s="3720"/>
      <c r="G208" s="3720"/>
      <c r="H208" s="3720"/>
      <c r="I208" s="3720"/>
      <c r="J208" s="3720"/>
      <c r="K208" s="1824"/>
      <c r="L208" s="1824"/>
      <c r="M208" s="1824"/>
      <c r="N208" s="1824"/>
      <c r="O208" s="1824"/>
      <c r="P208" s="1824"/>
      <c r="Q208" s="1824"/>
      <c r="R208" s="1824"/>
      <c r="S208" s="1824"/>
      <c r="T208" s="1824"/>
      <c r="U208" s="1824"/>
      <c r="V208" s="1824"/>
      <c r="W208" s="1824"/>
      <c r="X208" s="1824"/>
      <c r="Y208" s="1824"/>
      <c r="Z208" s="1824"/>
      <c r="AA208" s="1824"/>
      <c r="AB208" s="1824"/>
      <c r="AC208" s="1824"/>
      <c r="AD208" s="1824"/>
      <c r="AE208" s="1824"/>
      <c r="AF208" s="1824"/>
      <c r="AG208" s="1824"/>
      <c r="AH208" s="1824"/>
      <c r="AI208" s="1824"/>
      <c r="AJ208" s="1824"/>
      <c r="BQ208" s="717" t="s">
        <v>1122</v>
      </c>
      <c r="BT208" s="717" t="s">
        <v>1023</v>
      </c>
    </row>
    <row r="209" spans="2:69" x14ac:dyDescent="0.2">
      <c r="C209" s="1118">
        <v>3</v>
      </c>
      <c r="D209" s="3720"/>
      <c r="E209" s="3720"/>
      <c r="F209" s="3720"/>
      <c r="G209" s="3720"/>
      <c r="H209" s="3720"/>
      <c r="I209" s="3720"/>
      <c r="J209" s="3720"/>
      <c r="K209" s="1824"/>
      <c r="L209" s="1824"/>
      <c r="M209" s="1824"/>
      <c r="N209" s="1824"/>
      <c r="O209" s="1824"/>
      <c r="P209" s="1824"/>
      <c r="Q209" s="1824"/>
      <c r="R209" s="1824"/>
      <c r="S209" s="1824"/>
      <c r="T209" s="1824"/>
      <c r="U209" s="1824"/>
      <c r="V209" s="1824"/>
      <c r="W209" s="1824"/>
      <c r="X209" s="1824"/>
      <c r="Y209" s="1824"/>
      <c r="Z209" s="1824"/>
      <c r="AA209" s="1824"/>
      <c r="AB209" s="1824"/>
      <c r="AC209" s="1824"/>
      <c r="AD209" s="1824"/>
      <c r="AE209" s="1824"/>
      <c r="AF209" s="1824"/>
      <c r="AG209" s="1824"/>
      <c r="AH209" s="1824"/>
      <c r="AI209" s="1824"/>
      <c r="AJ209" s="1824"/>
      <c r="BQ209" s="717" t="s">
        <v>1124</v>
      </c>
    </row>
    <row r="210" spans="2:69" x14ac:dyDescent="0.2">
      <c r="C210" s="1118">
        <v>4</v>
      </c>
      <c r="D210" s="3720"/>
      <c r="E210" s="3720"/>
      <c r="F210" s="3720"/>
      <c r="G210" s="3720"/>
      <c r="H210" s="3720"/>
      <c r="I210" s="3720"/>
      <c r="J210" s="3720"/>
      <c r="K210" s="1824"/>
      <c r="L210" s="1824"/>
      <c r="M210" s="1824"/>
      <c r="N210" s="1824"/>
      <c r="O210" s="1824"/>
      <c r="P210" s="1824"/>
      <c r="Q210" s="1824"/>
      <c r="R210" s="1824"/>
      <c r="S210" s="1824"/>
      <c r="T210" s="1824"/>
      <c r="U210" s="1824"/>
      <c r="V210" s="1824"/>
      <c r="W210" s="1824"/>
      <c r="X210" s="1824"/>
      <c r="Y210" s="1824"/>
      <c r="Z210" s="1824"/>
      <c r="AA210" s="1824"/>
      <c r="AB210" s="1824"/>
      <c r="AC210" s="1824"/>
      <c r="AD210" s="1824"/>
      <c r="AE210" s="1824"/>
      <c r="AF210" s="1824"/>
      <c r="AG210" s="1824"/>
      <c r="AH210" s="1824"/>
      <c r="AI210" s="1824"/>
      <c r="AJ210" s="1824"/>
      <c r="BQ210" s="717" t="s">
        <v>1125</v>
      </c>
    </row>
    <row r="211" spans="2:69" x14ac:dyDescent="0.2">
      <c r="C211" s="1121">
        <v>5</v>
      </c>
      <c r="D211" s="3724"/>
      <c r="E211" s="3724"/>
      <c r="F211" s="3724"/>
      <c r="G211" s="3724"/>
      <c r="H211" s="3724"/>
      <c r="I211" s="3724"/>
      <c r="J211" s="3724"/>
      <c r="K211" s="1863"/>
      <c r="L211" s="1863"/>
      <c r="M211" s="1863"/>
      <c r="N211" s="1863"/>
      <c r="O211" s="1863"/>
      <c r="P211" s="1863"/>
      <c r="Q211" s="1863"/>
      <c r="R211" s="1863"/>
      <c r="S211" s="1863"/>
      <c r="T211" s="1863"/>
      <c r="U211" s="1863"/>
      <c r="V211" s="1863"/>
      <c r="W211" s="1863"/>
      <c r="X211" s="1863"/>
      <c r="Y211" s="1863"/>
      <c r="Z211" s="1863"/>
      <c r="AA211" s="1863"/>
      <c r="AB211" s="1863"/>
      <c r="AC211" s="1863"/>
      <c r="AD211" s="1863"/>
      <c r="AE211" s="1863"/>
      <c r="AF211" s="1863"/>
      <c r="AG211" s="1863"/>
      <c r="AH211" s="1863"/>
      <c r="AI211" s="1863"/>
      <c r="AJ211" s="1863"/>
    </row>
    <row r="212" spans="2:69" x14ac:dyDescent="0.2">
      <c r="C212" s="1055" t="s">
        <v>115</v>
      </c>
      <c r="D212" s="3742"/>
      <c r="E212" s="3742"/>
      <c r="F212" s="3742"/>
      <c r="G212" s="3742"/>
      <c r="H212" s="3742"/>
      <c r="I212" s="3742"/>
      <c r="J212" s="3742"/>
      <c r="K212" s="3727"/>
      <c r="L212" s="3727"/>
      <c r="M212" s="3727"/>
      <c r="N212" s="3727"/>
      <c r="O212" s="3727"/>
      <c r="P212" s="3727"/>
      <c r="Q212" s="3727"/>
      <c r="R212" s="3727"/>
      <c r="S212" s="3727"/>
      <c r="T212" s="3727"/>
      <c r="U212" s="3727"/>
      <c r="V212" s="3727"/>
      <c r="W212" s="3538"/>
      <c r="X212" s="3539"/>
      <c r="Y212" s="3539"/>
      <c r="Z212" s="3542"/>
      <c r="AA212" s="3481"/>
      <c r="AB212" s="3481"/>
      <c r="AC212" s="3481"/>
      <c r="AD212" s="3481"/>
      <c r="AE212" s="3481"/>
      <c r="AF212" s="3481"/>
      <c r="AG212" s="3481"/>
      <c r="AH212" s="3481"/>
      <c r="AI212" s="3481"/>
      <c r="AJ212" s="3481"/>
    </row>
    <row r="213" spans="2:69" x14ac:dyDescent="0.2">
      <c r="C213" s="1139" t="s">
        <v>65</v>
      </c>
      <c r="D213" s="1004"/>
      <c r="E213" s="1004"/>
      <c r="F213" s="1004"/>
      <c r="G213" s="1004"/>
      <c r="H213" s="1004"/>
      <c r="I213" s="1004"/>
      <c r="J213" s="1004"/>
    </row>
    <row r="214" spans="2:69" x14ac:dyDescent="0.2">
      <c r="C214" s="1139" t="s">
        <v>66</v>
      </c>
      <c r="D214" s="1150" t="s">
        <v>1224</v>
      </c>
    </row>
    <row r="215" spans="2:69" x14ac:dyDescent="0.2">
      <c r="C215" s="1139" t="s">
        <v>68</v>
      </c>
      <c r="D215" s="1150" t="s">
        <v>1189</v>
      </c>
    </row>
    <row r="216" spans="2:69" x14ac:dyDescent="0.2">
      <c r="C216" s="1139" t="s">
        <v>70</v>
      </c>
      <c r="D216" s="1150" t="s">
        <v>1127</v>
      </c>
    </row>
    <row r="217" spans="2:69" x14ac:dyDescent="0.2">
      <c r="C217" s="1139" t="s">
        <v>72</v>
      </c>
      <c r="D217" s="1150" t="s">
        <v>1234</v>
      </c>
    </row>
    <row r="218" spans="2:69" x14ac:dyDescent="0.2">
      <c r="C218" s="1139"/>
      <c r="D218" s="1150"/>
    </row>
    <row r="219" spans="2:69" x14ac:dyDescent="0.2">
      <c r="C219" s="1139"/>
      <c r="D219" s="1150"/>
    </row>
    <row r="220" spans="2:69" x14ac:dyDescent="0.2">
      <c r="B220" s="717" t="s">
        <v>1235</v>
      </c>
    </row>
    <row r="221" spans="2:69" ht="8.25" customHeight="1" x14ac:dyDescent="0.2"/>
    <row r="222" spans="2:69" ht="13.4" customHeight="1" x14ac:dyDescent="0.2">
      <c r="C222" s="1866" t="s">
        <v>98</v>
      </c>
      <c r="D222" s="1692" t="s">
        <v>99</v>
      </c>
      <c r="E222" s="1693"/>
      <c r="F222" s="1693"/>
      <c r="G222" s="1693"/>
      <c r="H222" s="1693"/>
      <c r="I222" s="1693"/>
      <c r="J222" s="1694"/>
      <c r="K222" s="1755" t="s">
        <v>1006</v>
      </c>
      <c r="L222" s="1755"/>
      <c r="M222" s="1755"/>
      <c r="N222" s="1755"/>
      <c r="O222" s="1763" t="s">
        <v>102</v>
      </c>
      <c r="P222" s="1763"/>
      <c r="Q222" s="1763"/>
      <c r="R222" s="1763"/>
      <c r="S222" s="3740" t="s">
        <v>1168</v>
      </c>
      <c r="T222" s="3740"/>
      <c r="U222" s="3740"/>
      <c r="V222" s="3740"/>
      <c r="W222" s="1763" t="s">
        <v>275</v>
      </c>
      <c r="X222" s="1763"/>
      <c r="Y222" s="1763"/>
      <c r="Z222" s="1763"/>
      <c r="AA222" s="1763"/>
      <c r="AB222" s="1763" t="s">
        <v>85</v>
      </c>
      <c r="AC222" s="1763"/>
      <c r="AD222" s="1763"/>
      <c r="AE222" s="1763"/>
      <c r="AF222" s="1763"/>
    </row>
    <row r="223" spans="2:69" x14ac:dyDescent="0.2">
      <c r="C223" s="2166"/>
      <c r="D223" s="1695"/>
      <c r="E223" s="1696"/>
      <c r="F223" s="1696"/>
      <c r="G223" s="1696"/>
      <c r="H223" s="1696"/>
      <c r="I223" s="1696"/>
      <c r="J223" s="1697"/>
      <c r="K223" s="1756"/>
      <c r="L223" s="1756"/>
      <c r="M223" s="1756"/>
      <c r="N223" s="1756"/>
      <c r="O223" s="1764"/>
      <c r="P223" s="1764"/>
      <c r="Q223" s="1764"/>
      <c r="R223" s="1764"/>
      <c r="S223" s="3741"/>
      <c r="T223" s="3741"/>
      <c r="U223" s="3741"/>
      <c r="V223" s="3741"/>
      <c r="W223" s="1764"/>
      <c r="X223" s="1764"/>
      <c r="Y223" s="1764"/>
      <c r="Z223" s="1764"/>
      <c r="AA223" s="1764"/>
      <c r="AB223" s="1764"/>
      <c r="AC223" s="1764"/>
      <c r="AD223" s="1764"/>
      <c r="AE223" s="1764"/>
      <c r="AF223" s="1764"/>
    </row>
    <row r="224" spans="2:69" x14ac:dyDescent="0.2">
      <c r="C224" s="1114"/>
      <c r="D224" s="1131"/>
      <c r="E224" s="1135"/>
      <c r="F224" s="1135"/>
      <c r="G224" s="1135"/>
      <c r="H224" s="1135"/>
      <c r="I224" s="1135"/>
      <c r="J224" s="1137" t="s">
        <v>15</v>
      </c>
      <c r="K224" s="1052"/>
      <c r="L224" s="1136"/>
      <c r="M224" s="1136"/>
      <c r="N224" s="1137" t="s">
        <v>16</v>
      </c>
      <c r="O224" s="1052"/>
      <c r="P224" s="1136"/>
      <c r="Q224" s="1136"/>
      <c r="R224" s="1137" t="s">
        <v>86</v>
      </c>
      <c r="S224" s="1048"/>
      <c r="T224" s="1049"/>
      <c r="U224" s="1049"/>
      <c r="V224" s="1050" t="s">
        <v>18</v>
      </c>
      <c r="W224" s="1048"/>
      <c r="X224" s="1049"/>
      <c r="Y224" s="1049"/>
      <c r="Z224" s="1049"/>
      <c r="AA224" s="1050" t="s">
        <v>19</v>
      </c>
      <c r="AB224" s="1048"/>
      <c r="AC224" s="1049"/>
      <c r="AD224" s="1049"/>
      <c r="AE224" s="1049"/>
      <c r="AF224" s="1050" t="s">
        <v>20</v>
      </c>
    </row>
    <row r="225" spans="3:69" x14ac:dyDescent="0.2">
      <c r="C225" s="1115">
        <v>1</v>
      </c>
      <c r="D225" s="3737"/>
      <c r="E225" s="3738"/>
      <c r="F225" s="3738"/>
      <c r="G225" s="3738"/>
      <c r="H225" s="3738"/>
      <c r="I225" s="3738"/>
      <c r="J225" s="3739"/>
      <c r="K225" s="1822"/>
      <c r="L225" s="1822"/>
      <c r="M225" s="1822"/>
      <c r="N225" s="1822"/>
      <c r="O225" s="1822"/>
      <c r="P225" s="1822"/>
      <c r="Q225" s="1822"/>
      <c r="R225" s="1822"/>
      <c r="S225" s="1822"/>
      <c r="T225" s="1822"/>
      <c r="U225" s="1822"/>
      <c r="V225" s="1822"/>
      <c r="W225" s="1822"/>
      <c r="X225" s="1822"/>
      <c r="Y225" s="1822"/>
      <c r="Z225" s="1822"/>
      <c r="AA225" s="1822"/>
      <c r="AB225" s="1822"/>
      <c r="AC225" s="1822"/>
      <c r="AD225" s="1822"/>
      <c r="AE225" s="1822"/>
      <c r="AF225" s="1822"/>
      <c r="BQ225" s="717" t="s">
        <v>1022</v>
      </c>
    </row>
    <row r="226" spans="3:69" x14ac:dyDescent="0.2">
      <c r="C226" s="1118">
        <v>2</v>
      </c>
      <c r="D226" s="3734"/>
      <c r="E226" s="3735"/>
      <c r="F226" s="3735"/>
      <c r="G226" s="3735"/>
      <c r="H226" s="3735"/>
      <c r="I226" s="3735"/>
      <c r="J226" s="3736"/>
      <c r="K226" s="1824"/>
      <c r="L226" s="1824"/>
      <c r="M226" s="1824"/>
      <c r="N226" s="1824"/>
      <c r="O226" s="1824"/>
      <c r="P226" s="1824"/>
      <c r="Q226" s="1824"/>
      <c r="R226" s="1824"/>
      <c r="S226" s="1824"/>
      <c r="T226" s="1824"/>
      <c r="U226" s="1824"/>
      <c r="V226" s="1824"/>
      <c r="W226" s="1824"/>
      <c r="X226" s="1824"/>
      <c r="Y226" s="1824"/>
      <c r="Z226" s="1824"/>
      <c r="AA226" s="1824"/>
      <c r="AB226" s="1824"/>
      <c r="AC226" s="1824"/>
      <c r="AD226" s="1824"/>
      <c r="AE226" s="1824"/>
      <c r="AF226" s="1824"/>
      <c r="BQ226" s="717" t="s">
        <v>1023</v>
      </c>
    </row>
    <row r="227" spans="3:69" x14ac:dyDescent="0.2">
      <c r="C227" s="1118">
        <v>3</v>
      </c>
      <c r="D227" s="3734"/>
      <c r="E227" s="3735"/>
      <c r="F227" s="3735"/>
      <c r="G227" s="3735"/>
      <c r="H227" s="3735"/>
      <c r="I227" s="3735"/>
      <c r="J227" s="3736"/>
      <c r="K227" s="1824"/>
      <c r="L227" s="1824"/>
      <c r="M227" s="1824"/>
      <c r="N227" s="1824"/>
      <c r="O227" s="1824"/>
      <c r="P227" s="1824"/>
      <c r="Q227" s="1824"/>
      <c r="R227" s="1824"/>
      <c r="S227" s="1824"/>
      <c r="T227" s="1824"/>
      <c r="U227" s="1824"/>
      <c r="V227" s="1824"/>
      <c r="W227" s="1824"/>
      <c r="X227" s="1824"/>
      <c r="Y227" s="1824"/>
      <c r="Z227" s="1824"/>
      <c r="AA227" s="1824"/>
      <c r="AB227" s="1824"/>
      <c r="AC227" s="1824"/>
      <c r="AD227" s="1824"/>
      <c r="AE227" s="1824"/>
      <c r="AF227" s="1824"/>
    </row>
    <row r="228" spans="3:69" x14ac:dyDescent="0.2">
      <c r="C228" s="1118">
        <v>4</v>
      </c>
      <c r="D228" s="3734"/>
      <c r="E228" s="3735"/>
      <c r="F228" s="3735"/>
      <c r="G228" s="3735"/>
      <c r="H228" s="3735"/>
      <c r="I228" s="3735"/>
      <c r="J228" s="3736"/>
      <c r="K228" s="1824"/>
      <c r="L228" s="1824"/>
      <c r="M228" s="1824"/>
      <c r="N228" s="1824"/>
      <c r="O228" s="1824"/>
      <c r="P228" s="1824"/>
      <c r="Q228" s="1824"/>
      <c r="R228" s="1824"/>
      <c r="S228" s="1824"/>
      <c r="T228" s="1824"/>
      <c r="U228" s="1824"/>
      <c r="V228" s="1824"/>
      <c r="W228" s="1824"/>
      <c r="X228" s="1824"/>
      <c r="Y228" s="1824"/>
      <c r="Z228" s="1824"/>
      <c r="AA228" s="1824"/>
      <c r="AB228" s="1824"/>
      <c r="AC228" s="1824"/>
      <c r="AD228" s="1824"/>
      <c r="AE228" s="1824"/>
      <c r="AF228" s="1824"/>
    </row>
    <row r="229" spans="3:69" x14ac:dyDescent="0.2">
      <c r="C229" s="1121">
        <v>5</v>
      </c>
      <c r="D229" s="3731"/>
      <c r="E229" s="3732"/>
      <c r="F229" s="3732"/>
      <c r="G229" s="3732"/>
      <c r="H229" s="3732"/>
      <c r="I229" s="3732"/>
      <c r="J229" s="3733"/>
      <c r="K229" s="1863"/>
      <c r="L229" s="1863"/>
      <c r="M229" s="1863"/>
      <c r="N229" s="1863"/>
      <c r="O229" s="1863"/>
      <c r="P229" s="1863"/>
      <c r="Q229" s="1863"/>
      <c r="R229" s="1863"/>
      <c r="S229" s="1863"/>
      <c r="T229" s="1863"/>
      <c r="U229" s="1863"/>
      <c r="V229" s="1863"/>
      <c r="W229" s="1863"/>
      <c r="X229" s="1863"/>
      <c r="Y229" s="1863"/>
      <c r="Z229" s="1863"/>
      <c r="AA229" s="1863"/>
      <c r="AB229" s="1863"/>
      <c r="AC229" s="1863"/>
      <c r="AD229" s="1863"/>
      <c r="AE229" s="1863"/>
      <c r="AF229" s="1863"/>
    </row>
    <row r="230" spans="3:69" x14ac:dyDescent="0.2">
      <c r="C230" s="1055" t="s">
        <v>115</v>
      </c>
      <c r="D230" s="3728"/>
      <c r="E230" s="3729"/>
      <c r="F230" s="3729"/>
      <c r="G230" s="3729"/>
      <c r="H230" s="3729"/>
      <c r="I230" s="3729"/>
      <c r="J230" s="3730"/>
      <c r="K230" s="3727"/>
      <c r="L230" s="3727"/>
      <c r="M230" s="3727"/>
      <c r="N230" s="3727"/>
      <c r="O230" s="3727"/>
      <c r="P230" s="3727"/>
      <c r="Q230" s="3727"/>
      <c r="R230" s="3727"/>
      <c r="S230" s="3727"/>
      <c r="T230" s="3727"/>
      <c r="U230" s="3727"/>
      <c r="V230" s="3727"/>
      <c r="W230" s="3481"/>
      <c r="X230" s="3481"/>
      <c r="Y230" s="3481"/>
      <c r="Z230" s="3481"/>
      <c r="AA230" s="3481"/>
      <c r="AB230" s="3481"/>
      <c r="AC230" s="3481"/>
      <c r="AD230" s="3481"/>
      <c r="AE230" s="3481"/>
      <c r="AF230" s="3481"/>
    </row>
    <row r="231" spans="3:69" x14ac:dyDescent="0.2">
      <c r="C231" s="1139" t="s">
        <v>65</v>
      </c>
      <c r="D231" s="1004"/>
      <c r="E231" s="1004"/>
      <c r="F231" s="1004"/>
      <c r="G231" s="1004"/>
      <c r="H231" s="1004"/>
      <c r="I231" s="1004"/>
      <c r="J231" s="1004"/>
    </row>
    <row r="232" spans="3:69" x14ac:dyDescent="0.2">
      <c r="C232" s="1139" t="s">
        <v>66</v>
      </c>
      <c r="D232" s="1150" t="s">
        <v>1138</v>
      </c>
    </row>
    <row r="233" spans="3:69" x14ac:dyDescent="0.2">
      <c r="C233" s="1139" t="s">
        <v>68</v>
      </c>
      <c r="D233" s="1150" t="s">
        <v>298</v>
      </c>
    </row>
    <row r="234" spans="3:69" x14ac:dyDescent="0.2">
      <c r="C234" s="1139"/>
      <c r="D234" s="1150"/>
    </row>
    <row r="238" spans="3:69" ht="6.75" customHeight="1" x14ac:dyDescent="0.2"/>
    <row r="239" spans="3:69" hidden="1" x14ac:dyDescent="0.2"/>
    <row r="240" spans="3:69" hidden="1" x14ac:dyDescent="0.2"/>
    <row r="241" s="717" customFormat="1" hidden="1" x14ac:dyDescent="0.2"/>
    <row r="242" s="717" customFormat="1" hidden="1" x14ac:dyDescent="0.2"/>
    <row r="243" s="717" customFormat="1" hidden="1" x14ac:dyDescent="0.2"/>
    <row r="244" s="717" customFormat="1" hidden="1" x14ac:dyDescent="0.2"/>
    <row r="245" s="717" customFormat="1" hidden="1" x14ac:dyDescent="0.2"/>
    <row r="246" s="717" customFormat="1" hidden="1" x14ac:dyDescent="0.2"/>
    <row r="247" s="717" customFormat="1" hidden="1" x14ac:dyDescent="0.2"/>
    <row r="248" s="717" customFormat="1" hidden="1" x14ac:dyDescent="0.2"/>
    <row r="249" s="717" customFormat="1" hidden="1" x14ac:dyDescent="0.2"/>
  </sheetData>
  <mergeCells count="745">
    <mergeCell ref="C6:Q7"/>
    <mergeCell ref="R6:T7"/>
    <mergeCell ref="U6:Y7"/>
    <mergeCell ref="Z6:AD7"/>
    <mergeCell ref="R9:T9"/>
    <mergeCell ref="U9:Y9"/>
    <mergeCell ref="Z9:AD9"/>
    <mergeCell ref="R12:T12"/>
    <mergeCell ref="U12:Y12"/>
    <mergeCell ref="Z12:AD12"/>
    <mergeCell ref="R13:T13"/>
    <mergeCell ref="U13:Y13"/>
    <mergeCell ref="Z13:AD13"/>
    <mergeCell ref="R10:T10"/>
    <mergeCell ref="U10:Y10"/>
    <mergeCell ref="Z10:AD10"/>
    <mergeCell ref="R11:T11"/>
    <mergeCell ref="U11:Y11"/>
    <mergeCell ref="Z11:AD11"/>
    <mergeCell ref="D17:Q17"/>
    <mergeCell ref="R17:T17"/>
    <mergeCell ref="U17:Y17"/>
    <mergeCell ref="Z17:AD17"/>
    <mergeCell ref="D14:Q14"/>
    <mergeCell ref="R14:T14"/>
    <mergeCell ref="U14:Y14"/>
    <mergeCell ref="Z14:AD14"/>
    <mergeCell ref="R15:T15"/>
    <mergeCell ref="U15:Y15"/>
    <mergeCell ref="Z15:AD15"/>
    <mergeCell ref="R18:T18"/>
    <mergeCell ref="U18:Y18"/>
    <mergeCell ref="Z18:AD18"/>
    <mergeCell ref="R19:T19"/>
    <mergeCell ref="U19:Y19"/>
    <mergeCell ref="Z19:AD19"/>
    <mergeCell ref="R16:T16"/>
    <mergeCell ref="U16:Y16"/>
    <mergeCell ref="Z16:AD16"/>
    <mergeCell ref="C31:C34"/>
    <mergeCell ref="D31:J34"/>
    <mergeCell ref="K31:N34"/>
    <mergeCell ref="O31:R34"/>
    <mergeCell ref="S31:U34"/>
    <mergeCell ref="V31:X34"/>
    <mergeCell ref="R20:T20"/>
    <mergeCell ref="U20:Y20"/>
    <mergeCell ref="Z20:AD20"/>
    <mergeCell ref="R21:T21"/>
    <mergeCell ref="U21:Y21"/>
    <mergeCell ref="Z21:AD21"/>
    <mergeCell ref="Y31:AA34"/>
    <mergeCell ref="AB31:AD34"/>
    <mergeCell ref="AH31:AJ34"/>
    <mergeCell ref="AQ31:AX31"/>
    <mergeCell ref="AY31:BB34"/>
    <mergeCell ref="BC31:BH31"/>
    <mergeCell ref="D22:Q22"/>
    <mergeCell ref="R22:T22"/>
    <mergeCell ref="U22:Y22"/>
    <mergeCell ref="Z22:AD22"/>
    <mergeCell ref="BI31:BL34"/>
    <mergeCell ref="AE32:AG34"/>
    <mergeCell ref="AQ32:AT33"/>
    <mergeCell ref="AU32:AX34"/>
    <mergeCell ref="BC32:BE34"/>
    <mergeCell ref="BF32:BH34"/>
    <mergeCell ref="AK33:AM34"/>
    <mergeCell ref="AN33:AP34"/>
    <mergeCell ref="AQ34:AR34"/>
    <mergeCell ref="AS34:AT34"/>
    <mergeCell ref="BC36:BE36"/>
    <mergeCell ref="BF36:BH36"/>
    <mergeCell ref="BI36:BL36"/>
    <mergeCell ref="AB36:AD36"/>
    <mergeCell ref="AE36:AG36"/>
    <mergeCell ref="AH36:AJ36"/>
    <mergeCell ref="AK36:AM36"/>
    <mergeCell ref="AN36:AP36"/>
    <mergeCell ref="AQ36:AR36"/>
    <mergeCell ref="D37:J37"/>
    <mergeCell ref="K37:N37"/>
    <mergeCell ref="O37:R37"/>
    <mergeCell ref="S37:U37"/>
    <mergeCell ref="V37:X37"/>
    <mergeCell ref="Y37:AA37"/>
    <mergeCell ref="AS36:AT36"/>
    <mergeCell ref="AU36:AX36"/>
    <mergeCell ref="AY36:BB36"/>
    <mergeCell ref="D36:J36"/>
    <mergeCell ref="K36:N36"/>
    <mergeCell ref="O36:R36"/>
    <mergeCell ref="S36:U36"/>
    <mergeCell ref="V36:X36"/>
    <mergeCell ref="Y36:AA36"/>
    <mergeCell ref="AS37:AT37"/>
    <mergeCell ref="AU37:AX37"/>
    <mergeCell ref="AY37:BB37"/>
    <mergeCell ref="BC37:BE37"/>
    <mergeCell ref="BF37:BH37"/>
    <mergeCell ref="BI37:BL37"/>
    <mergeCell ref="AB37:AD37"/>
    <mergeCell ref="AE37:AG37"/>
    <mergeCell ref="AH37:AJ37"/>
    <mergeCell ref="AK37:AM37"/>
    <mergeCell ref="AN37:AP37"/>
    <mergeCell ref="AQ37:AR37"/>
    <mergeCell ref="BC38:BE38"/>
    <mergeCell ref="BF38:BH38"/>
    <mergeCell ref="BI38:BL38"/>
    <mergeCell ref="AB38:AD38"/>
    <mergeCell ref="AE38:AG38"/>
    <mergeCell ref="AH38:AJ38"/>
    <mergeCell ref="AK38:AM38"/>
    <mergeCell ref="AN38:AP38"/>
    <mergeCell ref="AQ38:AR38"/>
    <mergeCell ref="D39:J39"/>
    <mergeCell ref="K39:N39"/>
    <mergeCell ref="O39:R39"/>
    <mergeCell ref="S39:U39"/>
    <mergeCell ref="V39:X39"/>
    <mergeCell ref="Y39:AA39"/>
    <mergeCell ref="AS38:AT38"/>
    <mergeCell ref="AU38:AX38"/>
    <mergeCell ref="AY38:BB38"/>
    <mergeCell ref="D38:J38"/>
    <mergeCell ref="K38:N38"/>
    <mergeCell ref="O38:R38"/>
    <mergeCell ref="S38:U38"/>
    <mergeCell ref="V38:X38"/>
    <mergeCell ref="Y38:AA38"/>
    <mergeCell ref="AS39:AT39"/>
    <mergeCell ref="AU39:AX39"/>
    <mergeCell ref="AY39:BB39"/>
    <mergeCell ref="BC39:BE39"/>
    <mergeCell ref="BF39:BH39"/>
    <mergeCell ref="BI39:BL39"/>
    <mergeCell ref="AB39:AD39"/>
    <mergeCell ref="AE39:AG39"/>
    <mergeCell ref="AH39:AJ39"/>
    <mergeCell ref="AK39:AM39"/>
    <mergeCell ref="AN39:AP39"/>
    <mergeCell ref="AQ39:AR39"/>
    <mergeCell ref="AU40:AX40"/>
    <mergeCell ref="AY40:BB40"/>
    <mergeCell ref="BC40:BE40"/>
    <mergeCell ref="BF40:BH40"/>
    <mergeCell ref="BI40:BL40"/>
    <mergeCell ref="D41:J41"/>
    <mergeCell ref="K41:N41"/>
    <mergeCell ref="O41:R41"/>
    <mergeCell ref="S41:U41"/>
    <mergeCell ref="V41:X41"/>
    <mergeCell ref="AB40:AD40"/>
    <mergeCell ref="AE40:AG40"/>
    <mergeCell ref="AK40:AM40"/>
    <mergeCell ref="AN40:AP40"/>
    <mergeCell ref="AQ40:AR40"/>
    <mergeCell ref="AS40:AT40"/>
    <mergeCell ref="D40:J40"/>
    <mergeCell ref="K40:N40"/>
    <mergeCell ref="O40:R40"/>
    <mergeCell ref="S40:U40"/>
    <mergeCell ref="V40:X40"/>
    <mergeCell ref="Y40:AA40"/>
    <mergeCell ref="BC41:BE41"/>
    <mergeCell ref="BF41:BH41"/>
    <mergeCell ref="C43:C46"/>
    <mergeCell ref="D43:N43"/>
    <mergeCell ref="O43:R46"/>
    <mergeCell ref="S43:V46"/>
    <mergeCell ref="W43:Z46"/>
    <mergeCell ref="AA43:AD46"/>
    <mergeCell ref="AQ41:AT41"/>
    <mergeCell ref="AU41:AX41"/>
    <mergeCell ref="AY41:BB41"/>
    <mergeCell ref="AU44:AX46"/>
    <mergeCell ref="AM43:AP46"/>
    <mergeCell ref="D44:H46"/>
    <mergeCell ref="I44:N46"/>
    <mergeCell ref="AE44:AH46"/>
    <mergeCell ref="AI44:AL46"/>
    <mergeCell ref="AQ44:AT46"/>
    <mergeCell ref="W48:Z48"/>
    <mergeCell ref="AA48:AD48"/>
    <mergeCell ref="AE48:AH48"/>
    <mergeCell ref="AI48:AL48"/>
    <mergeCell ref="AM48:AP48"/>
    <mergeCell ref="BI41:BL41"/>
    <mergeCell ref="Y41:AA41"/>
    <mergeCell ref="AB41:AD41"/>
    <mergeCell ref="AE41:AG41"/>
    <mergeCell ref="AH41:AJ41"/>
    <mergeCell ref="AK41:AM41"/>
    <mergeCell ref="AN41:AP41"/>
    <mergeCell ref="D52:H52"/>
    <mergeCell ref="I52:N52"/>
    <mergeCell ref="O52:R52"/>
    <mergeCell ref="S52:V52"/>
    <mergeCell ref="W52:Z52"/>
    <mergeCell ref="AA52:AD52"/>
    <mergeCell ref="AE52:AH52"/>
    <mergeCell ref="AQ48:AT48"/>
    <mergeCell ref="AU48:AX48"/>
    <mergeCell ref="D49:H49"/>
    <mergeCell ref="I49:N49"/>
    <mergeCell ref="O49:R49"/>
    <mergeCell ref="S49:V49"/>
    <mergeCell ref="W49:Z49"/>
    <mergeCell ref="AA49:AD49"/>
    <mergeCell ref="AE49:AH49"/>
    <mergeCell ref="AI49:AL49"/>
    <mergeCell ref="AM49:AP49"/>
    <mergeCell ref="AQ49:AT49"/>
    <mergeCell ref="AU49:AX49"/>
    <mergeCell ref="D48:H48"/>
    <mergeCell ref="I48:N48"/>
    <mergeCell ref="O48:R48"/>
    <mergeCell ref="S48:V48"/>
    <mergeCell ref="AI50:AL50"/>
    <mergeCell ref="AM50:AP50"/>
    <mergeCell ref="AQ50:AT50"/>
    <mergeCell ref="AU50:AX50"/>
    <mergeCell ref="D51:H51"/>
    <mergeCell ref="I51:N51"/>
    <mergeCell ref="O51:R51"/>
    <mergeCell ref="S51:V51"/>
    <mergeCell ref="W51:Z51"/>
    <mergeCell ref="AA51:AD51"/>
    <mergeCell ref="D50:H50"/>
    <mergeCell ref="I50:N50"/>
    <mergeCell ref="O50:R50"/>
    <mergeCell ref="S50:V50"/>
    <mergeCell ref="W50:Z50"/>
    <mergeCell ref="AA50:AD50"/>
    <mergeCell ref="AE50:AH50"/>
    <mergeCell ref="AI52:AL52"/>
    <mergeCell ref="AM52:AP52"/>
    <mergeCell ref="AQ52:AT52"/>
    <mergeCell ref="AU52:AX52"/>
    <mergeCell ref="AE51:AH51"/>
    <mergeCell ref="AI51:AL51"/>
    <mergeCell ref="AM51:AP51"/>
    <mergeCell ref="AQ51:AT51"/>
    <mergeCell ref="AU51:AX51"/>
    <mergeCell ref="AI53:AL53"/>
    <mergeCell ref="AM53:AP53"/>
    <mergeCell ref="AQ53:AT53"/>
    <mergeCell ref="AU53:AX53"/>
    <mergeCell ref="C87:C91"/>
    <mergeCell ref="D87:J91"/>
    <mergeCell ref="AF87:AJ91"/>
    <mergeCell ref="AK87:AO91"/>
    <mergeCell ref="AP87:AT91"/>
    <mergeCell ref="O88:AE91"/>
    <mergeCell ref="D53:H53"/>
    <mergeCell ref="I53:N53"/>
    <mergeCell ref="O53:R53"/>
    <mergeCell ref="W53:Z53"/>
    <mergeCell ref="AA53:AD53"/>
    <mergeCell ref="AE53:AH53"/>
    <mergeCell ref="D94:J94"/>
    <mergeCell ref="K94:N94"/>
    <mergeCell ref="O94:AE94"/>
    <mergeCell ref="AF94:AJ94"/>
    <mergeCell ref="AK94:AO94"/>
    <mergeCell ref="AP94:AT94"/>
    <mergeCell ref="D93:J93"/>
    <mergeCell ref="K93:N93"/>
    <mergeCell ref="O93:AE93"/>
    <mergeCell ref="AF93:AJ93"/>
    <mergeCell ref="AK93:AO93"/>
    <mergeCell ref="AP93:AT93"/>
    <mergeCell ref="D96:J96"/>
    <mergeCell ref="K96:N96"/>
    <mergeCell ref="O96:AE96"/>
    <mergeCell ref="AF96:AJ96"/>
    <mergeCell ref="AK96:AO96"/>
    <mergeCell ref="AP96:AT96"/>
    <mergeCell ref="D95:J95"/>
    <mergeCell ref="K95:N95"/>
    <mergeCell ref="O95:AE95"/>
    <mergeCell ref="AF95:AJ95"/>
    <mergeCell ref="AK95:AO95"/>
    <mergeCell ref="AP95:AT95"/>
    <mergeCell ref="AF98:AJ98"/>
    <mergeCell ref="AK98:AO98"/>
    <mergeCell ref="AP98:AT98"/>
    <mergeCell ref="D97:J97"/>
    <mergeCell ref="K97:N97"/>
    <mergeCell ref="O97:AE97"/>
    <mergeCell ref="AF97:AJ97"/>
    <mergeCell ref="AK97:AO97"/>
    <mergeCell ref="AP97:AT97"/>
    <mergeCell ref="C106:C109"/>
    <mergeCell ref="D106:J109"/>
    <mergeCell ref="K106:N109"/>
    <mergeCell ref="O106:R109"/>
    <mergeCell ref="S106:U109"/>
    <mergeCell ref="V106:X109"/>
    <mergeCell ref="D98:J98"/>
    <mergeCell ref="K98:N98"/>
    <mergeCell ref="O98:AE98"/>
    <mergeCell ref="D111:J111"/>
    <mergeCell ref="K111:N111"/>
    <mergeCell ref="O111:R111"/>
    <mergeCell ref="S111:U111"/>
    <mergeCell ref="V111:X111"/>
    <mergeCell ref="Y111:AA111"/>
    <mergeCell ref="BI106:BL109"/>
    <mergeCell ref="AE107:AG109"/>
    <mergeCell ref="AQ107:AT108"/>
    <mergeCell ref="AU107:AX109"/>
    <mergeCell ref="BC107:BE109"/>
    <mergeCell ref="BF107:BH109"/>
    <mergeCell ref="AK108:AM109"/>
    <mergeCell ref="AN108:AP109"/>
    <mergeCell ref="AQ109:AR109"/>
    <mergeCell ref="AS109:AT109"/>
    <mergeCell ref="Y106:AA109"/>
    <mergeCell ref="AB106:AD109"/>
    <mergeCell ref="AH106:AJ109"/>
    <mergeCell ref="AQ106:AX106"/>
    <mergeCell ref="AY106:BB109"/>
    <mergeCell ref="BC106:BH106"/>
    <mergeCell ref="AS111:AT111"/>
    <mergeCell ref="AU111:AX111"/>
    <mergeCell ref="AY111:BB111"/>
    <mergeCell ref="BC111:BE111"/>
    <mergeCell ref="BF111:BH111"/>
    <mergeCell ref="BI111:BL111"/>
    <mergeCell ref="AB111:AD111"/>
    <mergeCell ref="AE111:AG111"/>
    <mergeCell ref="AH111:AJ111"/>
    <mergeCell ref="AK111:AM111"/>
    <mergeCell ref="AN111:AP111"/>
    <mergeCell ref="AQ111:AR111"/>
    <mergeCell ref="BC112:BE112"/>
    <mergeCell ref="BF112:BH112"/>
    <mergeCell ref="BI112:BL112"/>
    <mergeCell ref="AB112:AD112"/>
    <mergeCell ref="AE112:AG112"/>
    <mergeCell ref="AH112:AJ112"/>
    <mergeCell ref="AK112:AM112"/>
    <mergeCell ref="AN112:AP112"/>
    <mergeCell ref="AQ112:AR112"/>
    <mergeCell ref="D113:J113"/>
    <mergeCell ref="K113:N113"/>
    <mergeCell ref="O113:R113"/>
    <mergeCell ref="S113:U113"/>
    <mergeCell ref="V113:X113"/>
    <mergeCell ref="Y113:AA113"/>
    <mergeCell ref="AS112:AT112"/>
    <mergeCell ref="AU112:AX112"/>
    <mergeCell ref="AY112:BB112"/>
    <mergeCell ref="D112:J112"/>
    <mergeCell ref="K112:N112"/>
    <mergeCell ref="O112:R112"/>
    <mergeCell ref="S112:U112"/>
    <mergeCell ref="V112:X112"/>
    <mergeCell ref="Y112:AA112"/>
    <mergeCell ref="AS113:AT113"/>
    <mergeCell ref="AU113:AX113"/>
    <mergeCell ref="AY113:BB113"/>
    <mergeCell ref="BC113:BE113"/>
    <mergeCell ref="BF113:BH113"/>
    <mergeCell ref="BI113:BL113"/>
    <mergeCell ref="AB113:AD113"/>
    <mergeCell ref="AE113:AG113"/>
    <mergeCell ref="AH113:AJ113"/>
    <mergeCell ref="AK113:AM113"/>
    <mergeCell ref="AN113:AP113"/>
    <mergeCell ref="AQ113:AR113"/>
    <mergeCell ref="BC114:BE114"/>
    <mergeCell ref="BF114:BH114"/>
    <mergeCell ref="BI114:BL114"/>
    <mergeCell ref="AB114:AD114"/>
    <mergeCell ref="AE114:AG114"/>
    <mergeCell ref="AH114:AJ114"/>
    <mergeCell ref="AK114:AM114"/>
    <mergeCell ref="AN114:AP114"/>
    <mergeCell ref="AQ114:AR114"/>
    <mergeCell ref="D115:J115"/>
    <mergeCell ref="K115:N115"/>
    <mergeCell ref="O115:R115"/>
    <mergeCell ref="S115:U115"/>
    <mergeCell ref="V115:X115"/>
    <mergeCell ref="Y115:AA115"/>
    <mergeCell ref="AS114:AT114"/>
    <mergeCell ref="AU114:AX114"/>
    <mergeCell ref="AY114:BB114"/>
    <mergeCell ref="D114:J114"/>
    <mergeCell ref="K114:N114"/>
    <mergeCell ref="O114:R114"/>
    <mergeCell ref="S114:U114"/>
    <mergeCell ref="V114:X114"/>
    <mergeCell ref="Y114:AA114"/>
    <mergeCell ref="AS115:AT115"/>
    <mergeCell ref="AU115:AX115"/>
    <mergeCell ref="AY115:BB115"/>
    <mergeCell ref="BC115:BE115"/>
    <mergeCell ref="BF115:BH115"/>
    <mergeCell ref="BI115:BL115"/>
    <mergeCell ref="AB115:AD115"/>
    <mergeCell ref="AE115:AG115"/>
    <mergeCell ref="AH115:AJ115"/>
    <mergeCell ref="AK115:AM115"/>
    <mergeCell ref="AN115:AP115"/>
    <mergeCell ref="AQ115:AR115"/>
    <mergeCell ref="AU116:AX116"/>
    <mergeCell ref="AY116:BB116"/>
    <mergeCell ref="BC116:BE116"/>
    <mergeCell ref="BF116:BH116"/>
    <mergeCell ref="BI116:BL116"/>
    <mergeCell ref="C118:C121"/>
    <mergeCell ref="D118:N118"/>
    <mergeCell ref="O118:R121"/>
    <mergeCell ref="S118:V121"/>
    <mergeCell ref="W118:Z121"/>
    <mergeCell ref="AB116:AD116"/>
    <mergeCell ref="AE116:AG116"/>
    <mergeCell ref="AH116:AJ116"/>
    <mergeCell ref="AK116:AM116"/>
    <mergeCell ref="AN116:AP116"/>
    <mergeCell ref="AQ116:AT116"/>
    <mergeCell ref="D116:J116"/>
    <mergeCell ref="K116:N116"/>
    <mergeCell ref="O116:R116"/>
    <mergeCell ref="S116:U116"/>
    <mergeCell ref="V116:X116"/>
    <mergeCell ref="Y116:AA116"/>
    <mergeCell ref="AQ119:AT121"/>
    <mergeCell ref="AU119:AX121"/>
    <mergeCell ref="AM118:AP121"/>
    <mergeCell ref="D119:H121"/>
    <mergeCell ref="I119:N121"/>
    <mergeCell ref="AE119:AH121"/>
    <mergeCell ref="AI119:AL121"/>
    <mergeCell ref="AM123:AP123"/>
    <mergeCell ref="AQ123:AT123"/>
    <mergeCell ref="AU123:AX123"/>
    <mergeCell ref="D124:H124"/>
    <mergeCell ref="I124:N124"/>
    <mergeCell ref="O124:R124"/>
    <mergeCell ref="S124:V124"/>
    <mergeCell ref="W124:Z124"/>
    <mergeCell ref="AA124:AD124"/>
    <mergeCell ref="AE124:AH124"/>
    <mergeCell ref="D123:H123"/>
    <mergeCell ref="I123:N123"/>
    <mergeCell ref="O123:R123"/>
    <mergeCell ref="S123:V123"/>
    <mergeCell ref="W123:Z123"/>
    <mergeCell ref="AA123:AD123"/>
    <mergeCell ref="AE123:AH123"/>
    <mergeCell ref="AI123:AL123"/>
    <mergeCell ref="AA118:AD121"/>
    <mergeCell ref="D126:H126"/>
    <mergeCell ref="I126:N126"/>
    <mergeCell ref="O126:R126"/>
    <mergeCell ref="S126:V126"/>
    <mergeCell ref="W126:Z126"/>
    <mergeCell ref="AI124:AL124"/>
    <mergeCell ref="AM124:AP124"/>
    <mergeCell ref="AQ124:AT124"/>
    <mergeCell ref="AU124:AX124"/>
    <mergeCell ref="D125:H125"/>
    <mergeCell ref="I125:N125"/>
    <mergeCell ref="O125:R125"/>
    <mergeCell ref="S125:V125"/>
    <mergeCell ref="W125:Z125"/>
    <mergeCell ref="AA125:AD125"/>
    <mergeCell ref="AA126:AD126"/>
    <mergeCell ref="AE126:AH126"/>
    <mergeCell ref="AI126:AL126"/>
    <mergeCell ref="AM126:AP126"/>
    <mergeCell ref="AQ126:AT126"/>
    <mergeCell ref="AU126:AX126"/>
    <mergeCell ref="AE125:AH125"/>
    <mergeCell ref="AI125:AL125"/>
    <mergeCell ref="AM125:AP125"/>
    <mergeCell ref="AQ125:AT125"/>
    <mergeCell ref="AU125:AX125"/>
    <mergeCell ref="AQ128:AT128"/>
    <mergeCell ref="AU128:AX128"/>
    <mergeCell ref="C162:C165"/>
    <mergeCell ref="D162:J165"/>
    <mergeCell ref="AF162:AJ165"/>
    <mergeCell ref="AK162:AO165"/>
    <mergeCell ref="AP162:AT165"/>
    <mergeCell ref="AE127:AH127"/>
    <mergeCell ref="AI127:AL127"/>
    <mergeCell ref="AM127:AP127"/>
    <mergeCell ref="AQ127:AT127"/>
    <mergeCell ref="AU127:AX127"/>
    <mergeCell ref="D128:H128"/>
    <mergeCell ref="I128:N128"/>
    <mergeCell ref="O128:R128"/>
    <mergeCell ref="W128:Z128"/>
    <mergeCell ref="AA128:AD128"/>
    <mergeCell ref="D127:H127"/>
    <mergeCell ref="I127:N127"/>
    <mergeCell ref="O127:R127"/>
    <mergeCell ref="S127:V127"/>
    <mergeCell ref="W127:Z127"/>
    <mergeCell ref="AP167:AT167"/>
    <mergeCell ref="D168:J168"/>
    <mergeCell ref="K168:N168"/>
    <mergeCell ref="O168:AE168"/>
    <mergeCell ref="AF168:AJ168"/>
    <mergeCell ref="AK168:AO168"/>
    <mergeCell ref="AP168:AT168"/>
    <mergeCell ref="AA127:AD127"/>
    <mergeCell ref="O163:AE165"/>
    <mergeCell ref="D167:J167"/>
    <mergeCell ref="K167:N167"/>
    <mergeCell ref="O167:AE167"/>
    <mergeCell ref="AF167:AJ167"/>
    <mergeCell ref="AK167:AO167"/>
    <mergeCell ref="AE128:AH128"/>
    <mergeCell ref="AI128:AL128"/>
    <mergeCell ref="AM128:AP128"/>
    <mergeCell ref="D170:J170"/>
    <mergeCell ref="K170:N170"/>
    <mergeCell ref="O170:AE170"/>
    <mergeCell ref="AF170:AJ170"/>
    <mergeCell ref="AK170:AO170"/>
    <mergeCell ref="AP170:AT170"/>
    <mergeCell ref="D169:J169"/>
    <mergeCell ref="K169:N169"/>
    <mergeCell ref="O169:AE169"/>
    <mergeCell ref="AF169:AJ169"/>
    <mergeCell ref="AK169:AO169"/>
    <mergeCell ref="AP169:AT169"/>
    <mergeCell ref="AF172:AJ172"/>
    <mergeCell ref="AK172:AO172"/>
    <mergeCell ref="AP172:AT172"/>
    <mergeCell ref="D171:J171"/>
    <mergeCell ref="K171:N171"/>
    <mergeCell ref="O171:AE171"/>
    <mergeCell ref="AF171:AJ171"/>
    <mergeCell ref="AK171:AO171"/>
    <mergeCell ref="AP171:AT171"/>
    <mergeCell ref="C179:C182"/>
    <mergeCell ref="D179:J182"/>
    <mergeCell ref="K179:N182"/>
    <mergeCell ref="O179:R182"/>
    <mergeCell ref="S179:U182"/>
    <mergeCell ref="V179:X182"/>
    <mergeCell ref="D172:J172"/>
    <mergeCell ref="K172:N172"/>
    <mergeCell ref="O172:AE172"/>
    <mergeCell ref="AT179:AX182"/>
    <mergeCell ref="AY179:BC182"/>
    <mergeCell ref="BD179:BH182"/>
    <mergeCell ref="Y180:AA182"/>
    <mergeCell ref="AK180:AN181"/>
    <mergeCell ref="AO180:AS182"/>
    <mergeCell ref="AE181:AG182"/>
    <mergeCell ref="AH181:AJ182"/>
    <mergeCell ref="AK182:AL182"/>
    <mergeCell ref="AM182:AN182"/>
    <mergeCell ref="AB179:AD182"/>
    <mergeCell ref="D184:J184"/>
    <mergeCell ref="K184:N184"/>
    <mergeCell ref="O184:R184"/>
    <mergeCell ref="S184:U184"/>
    <mergeCell ref="V184:X184"/>
    <mergeCell ref="Y184:AA184"/>
    <mergeCell ref="AB184:AD184"/>
    <mergeCell ref="AE184:AG184"/>
    <mergeCell ref="AH184:AJ184"/>
    <mergeCell ref="Y185:AA185"/>
    <mergeCell ref="AY186:BC186"/>
    <mergeCell ref="BD186:BH186"/>
    <mergeCell ref="AK184:AL184"/>
    <mergeCell ref="AM184:AN184"/>
    <mergeCell ref="AO184:AS184"/>
    <mergeCell ref="AT184:AX184"/>
    <mergeCell ref="AY184:BC184"/>
    <mergeCell ref="BD184:BH184"/>
    <mergeCell ref="AH186:AJ186"/>
    <mergeCell ref="AK186:AL186"/>
    <mergeCell ref="AM186:AN186"/>
    <mergeCell ref="AO186:AS186"/>
    <mergeCell ref="AT186:AX186"/>
    <mergeCell ref="AB187:AD187"/>
    <mergeCell ref="AE187:AG187"/>
    <mergeCell ref="AE186:AG186"/>
    <mergeCell ref="AT185:AX185"/>
    <mergeCell ref="AY185:BC185"/>
    <mergeCell ref="BD185:BH185"/>
    <mergeCell ref="D186:J186"/>
    <mergeCell ref="K186:N186"/>
    <mergeCell ref="O186:R186"/>
    <mergeCell ref="S186:U186"/>
    <mergeCell ref="V186:X186"/>
    <mergeCell ref="Y186:AA186"/>
    <mergeCell ref="AB186:AD186"/>
    <mergeCell ref="AB185:AD185"/>
    <mergeCell ref="AE185:AG185"/>
    <mergeCell ref="AH185:AJ185"/>
    <mergeCell ref="AK185:AL185"/>
    <mergeCell ref="AM185:AN185"/>
    <mergeCell ref="AO185:AS185"/>
    <mergeCell ref="D185:J185"/>
    <mergeCell ref="K185:N185"/>
    <mergeCell ref="O185:R185"/>
    <mergeCell ref="S185:U185"/>
    <mergeCell ref="V185:X185"/>
    <mergeCell ref="AK188:AL188"/>
    <mergeCell ref="AM188:AN188"/>
    <mergeCell ref="AO188:AS188"/>
    <mergeCell ref="AT188:AX188"/>
    <mergeCell ref="AY188:BC188"/>
    <mergeCell ref="BD188:BH188"/>
    <mergeCell ref="BD187:BH187"/>
    <mergeCell ref="D188:J188"/>
    <mergeCell ref="K188:N188"/>
    <mergeCell ref="O188:R188"/>
    <mergeCell ref="S188:U188"/>
    <mergeCell ref="V188:X188"/>
    <mergeCell ref="Y188:AA188"/>
    <mergeCell ref="AB188:AD188"/>
    <mergeCell ref="AE188:AG188"/>
    <mergeCell ref="AH188:AJ188"/>
    <mergeCell ref="AH187:AJ187"/>
    <mergeCell ref="AK187:AL187"/>
    <mergeCell ref="AM187:AN187"/>
    <mergeCell ref="AO187:AS187"/>
    <mergeCell ref="AT187:AX187"/>
    <mergeCell ref="AY187:BC187"/>
    <mergeCell ref="D187:J187"/>
    <mergeCell ref="K187:N187"/>
    <mergeCell ref="O187:R187"/>
    <mergeCell ref="S187:U187"/>
    <mergeCell ref="V187:X187"/>
    <mergeCell ref="Y187:AA187"/>
    <mergeCell ref="AY189:BC189"/>
    <mergeCell ref="BD189:BH189"/>
    <mergeCell ref="C204:C205"/>
    <mergeCell ref="D204:J205"/>
    <mergeCell ref="K204:N205"/>
    <mergeCell ref="O204:R205"/>
    <mergeCell ref="S204:V205"/>
    <mergeCell ref="W204:Z205"/>
    <mergeCell ref="AA204:AE205"/>
    <mergeCell ref="AF204:AJ205"/>
    <mergeCell ref="AB189:AD189"/>
    <mergeCell ref="AE189:AG189"/>
    <mergeCell ref="AH189:AJ189"/>
    <mergeCell ref="AK189:AN189"/>
    <mergeCell ref="AO189:AS189"/>
    <mergeCell ref="AT189:AX189"/>
    <mergeCell ref="D189:J189"/>
    <mergeCell ref="K189:N189"/>
    <mergeCell ref="O189:R189"/>
    <mergeCell ref="S189:U189"/>
    <mergeCell ref="V189:X189"/>
    <mergeCell ref="Y189:AA189"/>
    <mergeCell ref="AF207:AJ207"/>
    <mergeCell ref="D208:J208"/>
    <mergeCell ref="K208:N208"/>
    <mergeCell ref="O208:R208"/>
    <mergeCell ref="S208:V208"/>
    <mergeCell ref="W208:Z208"/>
    <mergeCell ref="AA208:AE208"/>
    <mergeCell ref="AF208:AJ208"/>
    <mergeCell ref="D207:J207"/>
    <mergeCell ref="K207:N207"/>
    <mergeCell ref="O207:R207"/>
    <mergeCell ref="S207:V207"/>
    <mergeCell ref="W207:Z207"/>
    <mergeCell ref="AA207:AE207"/>
    <mergeCell ref="AF209:AJ209"/>
    <mergeCell ref="D210:J210"/>
    <mergeCell ref="K210:N210"/>
    <mergeCell ref="O210:R210"/>
    <mergeCell ref="S210:V210"/>
    <mergeCell ref="W210:Z210"/>
    <mergeCell ref="AA210:AE210"/>
    <mergeCell ref="AF210:AJ210"/>
    <mergeCell ref="D209:J209"/>
    <mergeCell ref="K209:N209"/>
    <mergeCell ref="O209:R209"/>
    <mergeCell ref="S209:V209"/>
    <mergeCell ref="W209:Z209"/>
    <mergeCell ref="AA209:AE209"/>
    <mergeCell ref="C222:C223"/>
    <mergeCell ref="D222:J223"/>
    <mergeCell ref="K222:N223"/>
    <mergeCell ref="O222:R223"/>
    <mergeCell ref="S222:V223"/>
    <mergeCell ref="W222:AA223"/>
    <mergeCell ref="AF211:AJ211"/>
    <mergeCell ref="D212:J212"/>
    <mergeCell ref="K212:N212"/>
    <mergeCell ref="O212:R212"/>
    <mergeCell ref="S212:V212"/>
    <mergeCell ref="W212:Z212"/>
    <mergeCell ref="AA212:AE212"/>
    <mergeCell ref="AF212:AJ212"/>
    <mergeCell ref="D211:J211"/>
    <mergeCell ref="K211:N211"/>
    <mergeCell ref="O211:R211"/>
    <mergeCell ref="S211:V211"/>
    <mergeCell ref="W211:Z211"/>
    <mergeCell ref="AA211:AE211"/>
    <mergeCell ref="D226:J226"/>
    <mergeCell ref="K226:N226"/>
    <mergeCell ref="O226:R226"/>
    <mergeCell ref="S226:V226"/>
    <mergeCell ref="W226:AA226"/>
    <mergeCell ref="AB226:AF226"/>
    <mergeCell ref="AB222:AF223"/>
    <mergeCell ref="D225:J225"/>
    <mergeCell ref="K225:N225"/>
    <mergeCell ref="O225:R225"/>
    <mergeCell ref="S225:V225"/>
    <mergeCell ref="W225:AA225"/>
    <mergeCell ref="AB225:AF225"/>
    <mergeCell ref="D228:J228"/>
    <mergeCell ref="K228:N228"/>
    <mergeCell ref="O228:R228"/>
    <mergeCell ref="S228:V228"/>
    <mergeCell ref="W228:AA228"/>
    <mergeCell ref="AB228:AF228"/>
    <mergeCell ref="D227:J227"/>
    <mergeCell ref="K227:N227"/>
    <mergeCell ref="O227:R227"/>
    <mergeCell ref="S227:V227"/>
    <mergeCell ref="W227:AA227"/>
    <mergeCell ref="AB227:AF227"/>
    <mergeCell ref="D230:J230"/>
    <mergeCell ref="K230:N230"/>
    <mergeCell ref="O230:R230"/>
    <mergeCell ref="S230:V230"/>
    <mergeCell ref="W230:AA230"/>
    <mergeCell ref="AB230:AF230"/>
    <mergeCell ref="D229:J229"/>
    <mergeCell ref="K229:N229"/>
    <mergeCell ref="O229:R229"/>
    <mergeCell ref="S229:V229"/>
    <mergeCell ref="W229:AA229"/>
    <mergeCell ref="AB229:AF229"/>
  </mergeCells>
  <phoneticPr fontId="1"/>
  <dataValidations count="13">
    <dataValidation type="list" allowBlank="1" showInputMessage="1" showErrorMessage="1" sqref="AH111:AP115" xr:uid="{9714D96B-ADE8-4DBA-AC10-6AD886A11548}">
      <formula1>$BQ$111:$BQ$112</formula1>
    </dataValidation>
    <dataValidation type="list" allowBlank="1" showInputMessage="1" showErrorMessage="1" sqref="O111:R115" xr:uid="{9A9DD58E-35AD-4233-90E3-E6F58420F1E2}">
      <formula1>$BR$111:$BR$112</formula1>
    </dataValidation>
    <dataValidation type="list" allowBlank="1" showInputMessage="1" showErrorMessage="1" sqref="BI36:BL40 O48:V52 BI111:BL115 O123:V127" xr:uid="{0A261A99-AB2C-4D24-894E-E8C57D976227}">
      <formula1>$BQ$36</formula1>
    </dataValidation>
    <dataValidation type="list" allowBlank="1" showInputMessage="1" showErrorMessage="1" sqref="AH36:AP40" xr:uid="{1E99CCE1-AD57-4789-9A30-3BD6355A3B79}">
      <formula1>$BQ$36:$BQ$37</formula1>
    </dataValidation>
    <dataValidation type="list" allowBlank="1" showInputMessage="1" showErrorMessage="1" sqref="O36:R40" xr:uid="{A2C2532B-7E64-4512-8B03-CCA1FC3D95D7}">
      <formula1>$BR$36:$BR$37</formula1>
    </dataValidation>
    <dataValidation type="list" allowBlank="1" showInputMessage="1" showErrorMessage="1" sqref="AB184:AD188" xr:uid="{92E79EFE-AF42-49CA-8CF0-2AA0F3D1F6B4}">
      <formula1>$BQ$186:$BQ$188</formula1>
    </dataValidation>
    <dataValidation type="list" allowBlank="1" showInputMessage="1" showErrorMessage="1" sqref="AE184:AJ188" xr:uid="{C9609037-CD50-45F9-960B-0D46F374C32A}">
      <formula1>$BQ$184:$BQ$185</formula1>
    </dataValidation>
    <dataValidation type="list" allowBlank="1" showInputMessage="1" showErrorMessage="1" sqref="BC36:BC40 BF36:BF40 D48:H52 BC111:BC115 BF111:BF115 D123:H127" xr:uid="{8D3D83DD-8509-41D7-9C3D-7B8630A70298}">
      <formula1>"有"</formula1>
    </dataValidation>
    <dataValidation type="list" allowBlank="1" showInputMessage="1" showErrorMessage="1" sqref="O184:R188" xr:uid="{6DB0E8B2-92DB-4BAB-AB50-0C46E92DFB12}">
      <formula1>$BS$184:$BS$185</formula1>
    </dataValidation>
    <dataValidation type="list" allowBlank="1" showInputMessage="1" showErrorMessage="1" sqref="K184:N188" xr:uid="{F5F6C151-93C0-47D2-BE8B-A740057501B8}">
      <formula1>$BU$184:$BU$187</formula1>
    </dataValidation>
    <dataValidation type="list" allowBlank="1" showInputMessage="1" showErrorMessage="1" sqref="K207:N211" xr:uid="{A45AB705-D144-4126-A106-1493FA7E2CA6}">
      <formula1>$BQ$207:$BQ$210</formula1>
    </dataValidation>
    <dataValidation type="list" allowBlank="1" showInputMessage="1" showErrorMessage="1" sqref="O207:R211" xr:uid="{A0878156-12E8-48C2-9911-E5EBEA9D5ABC}">
      <formula1>$BT$207:$BT$208</formula1>
    </dataValidation>
    <dataValidation type="list" allowBlank="1" showInputMessage="1" showErrorMessage="1" sqref="K225:N229" xr:uid="{35E9A32A-BC2A-474A-8CE3-62E965C2AEED}">
      <formula1>$BQ$225:$BQ$226</formula1>
    </dataValidation>
  </dataValidations>
  <pageMargins left="0.31496062992125984" right="0.11811023622047245" top="0.55118110236220474" bottom="0.15748031496062992" header="0.31496062992125984" footer="0.31496062992125984"/>
  <pageSetup paperSize="9" scale="72" orientation="landscape" r:id="rId1"/>
  <rowBreaks count="6" manualBreakCount="6">
    <brk id="25" max="16383" man="1"/>
    <brk id="83" max="16383" man="1"/>
    <brk id="100" max="16383" man="1"/>
    <brk id="158" max="16383" man="1"/>
    <brk id="174" max="16383" man="1"/>
    <brk id="218"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8CD3A-1D24-4901-9807-901E1495693B}">
  <sheetPr codeName="Sheet39"/>
  <dimension ref="B2:CN39"/>
  <sheetViews>
    <sheetView view="pageBreakPreview" zoomScale="70" zoomScaleNormal="46" zoomScaleSheetLayoutView="70" workbookViewId="0"/>
  </sheetViews>
  <sheetFormatPr defaultColWidth="2.26953125" defaultRowHeight="13.5" customHeight="1" x14ac:dyDescent="0.2"/>
  <cols>
    <col min="1" max="2" width="2.26953125" style="2"/>
    <col min="3" max="3" width="2.36328125" style="2" customWidth="1"/>
    <col min="4" max="51" width="1.7265625" style="2" customWidth="1"/>
    <col min="52" max="52" width="2.26953125" style="2" customWidth="1"/>
    <col min="53" max="56" width="1.7265625" style="2" customWidth="1"/>
    <col min="57" max="57" width="2" style="2" customWidth="1"/>
    <col min="58" max="65" width="1.7265625" style="2" customWidth="1"/>
    <col min="66" max="66" width="1.26953125" style="2" customWidth="1"/>
    <col min="67" max="67" width="2.26953125" style="2" customWidth="1"/>
    <col min="68" max="70" width="1.7265625" style="2" customWidth="1"/>
    <col min="71" max="71" width="1.26953125" style="2" customWidth="1"/>
    <col min="72" max="72" width="2.08984375" style="2" customWidth="1"/>
    <col min="73" max="87" width="1.7265625" style="2" customWidth="1"/>
    <col min="88" max="16384" width="2.26953125" style="2"/>
  </cols>
  <sheetData>
    <row r="2" spans="2:92" ht="13" x14ac:dyDescent="0.2">
      <c r="B2" s="2" t="s">
        <v>1236</v>
      </c>
    </row>
    <row r="3" spans="2:92" ht="13.5" customHeight="1" x14ac:dyDescent="0.2">
      <c r="AJ3" s="3"/>
      <c r="AK3" s="3"/>
      <c r="AL3" s="3"/>
      <c r="AM3" s="3"/>
      <c r="AN3" s="3"/>
      <c r="AO3" s="3"/>
      <c r="AP3" s="3"/>
      <c r="AQ3" s="3"/>
      <c r="AR3" s="3"/>
      <c r="AS3" s="3"/>
      <c r="AT3" s="3"/>
      <c r="AU3" s="3"/>
      <c r="AV3" s="3"/>
      <c r="AW3" s="3"/>
      <c r="AX3" s="3"/>
      <c r="AY3" s="3"/>
      <c r="AZ3" s="3"/>
      <c r="BM3" s="3"/>
      <c r="BN3" s="3"/>
      <c r="BO3" s="3"/>
      <c r="BP3" s="3"/>
      <c r="BQ3" s="3"/>
      <c r="BR3" s="3"/>
      <c r="BS3" s="3"/>
      <c r="BT3" s="3"/>
      <c r="BU3" s="3"/>
      <c r="BV3" s="3"/>
      <c r="BW3" s="502" t="s">
        <v>1237</v>
      </c>
      <c r="BX3" s="502"/>
      <c r="BY3" s="502"/>
      <c r="BZ3" s="502"/>
      <c r="CA3" s="502"/>
      <c r="CB3" s="502"/>
      <c r="CC3" s="502"/>
      <c r="CD3" s="502"/>
      <c r="CE3" s="502"/>
      <c r="CF3" s="502"/>
      <c r="CG3" s="502"/>
      <c r="CH3" s="502"/>
    </row>
    <row r="4" spans="2:92" ht="13.5" customHeight="1" x14ac:dyDescent="0.2">
      <c r="B4" s="3" t="s">
        <v>1238</v>
      </c>
    </row>
    <row r="5" spans="2:92" ht="13.5" customHeight="1" x14ac:dyDescent="0.2">
      <c r="AL5" s="3"/>
      <c r="AM5" s="3"/>
      <c r="AN5" s="3"/>
      <c r="AO5" s="3"/>
      <c r="AP5" s="3"/>
    </row>
    <row r="6" spans="2:92" ht="18" customHeight="1" x14ac:dyDescent="0.2">
      <c r="C6" s="2325" t="s">
        <v>1239</v>
      </c>
      <c r="D6" s="2323"/>
      <c r="E6" s="2323"/>
      <c r="F6" s="2323"/>
      <c r="G6" s="2323"/>
      <c r="H6" s="2323"/>
      <c r="I6" s="2323"/>
      <c r="J6" s="2323"/>
      <c r="K6" s="2323"/>
      <c r="L6" s="2323"/>
      <c r="M6" s="2323"/>
      <c r="N6" s="2323"/>
      <c r="O6" s="2323"/>
      <c r="P6" s="2323"/>
      <c r="Q6" s="2323"/>
      <c r="R6" s="2323"/>
      <c r="S6" s="2323"/>
      <c r="T6" s="2323"/>
      <c r="U6" s="2323"/>
      <c r="V6" s="2323"/>
      <c r="W6" s="2323"/>
      <c r="X6" s="2323"/>
      <c r="Y6" s="2323"/>
      <c r="Z6" s="2323"/>
      <c r="AA6" s="2323"/>
      <c r="AB6" s="2323"/>
      <c r="AC6" s="2323"/>
      <c r="AD6" s="2323"/>
      <c r="AE6" s="2323"/>
      <c r="AF6" s="2323"/>
      <c r="AG6" s="2323"/>
      <c r="AH6" s="2323"/>
      <c r="AI6" s="2323"/>
      <c r="AJ6" s="2323"/>
      <c r="AK6" s="2323"/>
      <c r="AL6" s="2323"/>
      <c r="AM6" s="2323"/>
      <c r="AN6" s="2323"/>
      <c r="AO6" s="2323"/>
      <c r="AP6" s="2323"/>
      <c r="AQ6" s="2323"/>
      <c r="AR6" s="2323"/>
      <c r="AS6" s="2323"/>
      <c r="AT6" s="2323"/>
      <c r="AU6" s="2323"/>
      <c r="AV6" s="2323"/>
      <c r="AW6" s="2323"/>
      <c r="AX6" s="2323"/>
      <c r="AY6" s="2323"/>
      <c r="AZ6" s="2323"/>
      <c r="BA6" s="2323"/>
      <c r="BB6" s="2323"/>
      <c r="BC6" s="2323"/>
      <c r="BD6" s="2323"/>
      <c r="BE6" s="2323"/>
      <c r="BF6" s="2323"/>
      <c r="BG6" s="2323"/>
      <c r="BH6" s="2323"/>
      <c r="BI6" s="2323"/>
      <c r="BJ6" s="2323"/>
      <c r="BK6" s="2323"/>
      <c r="BL6" s="2323"/>
      <c r="BM6" s="2323"/>
      <c r="BN6" s="2323"/>
      <c r="BO6" s="2323"/>
      <c r="BP6" s="2323"/>
      <c r="BQ6" s="2323"/>
      <c r="BR6" s="2323"/>
      <c r="BS6" s="2323"/>
      <c r="BT6" s="2323"/>
      <c r="BU6" s="2323"/>
      <c r="BV6" s="2323"/>
      <c r="BW6" s="2323"/>
      <c r="BX6" s="2323"/>
      <c r="BY6" s="2323"/>
      <c r="BZ6" s="2323"/>
      <c r="CA6" s="2323"/>
      <c r="CB6" s="2323"/>
      <c r="CC6" s="2323"/>
      <c r="CD6" s="2323"/>
      <c r="CE6" s="2323"/>
      <c r="CF6" s="2323"/>
      <c r="CG6" s="2323"/>
      <c r="CH6" s="2323"/>
      <c r="CI6" s="2323"/>
      <c r="CJ6" s="2323"/>
      <c r="CK6" s="2323"/>
      <c r="CL6" s="2323"/>
      <c r="CM6" s="2323"/>
      <c r="CN6" s="2324"/>
    </row>
    <row r="7" spans="2:92" s="58" customFormat="1" ht="28.5" customHeight="1" x14ac:dyDescent="0.2">
      <c r="C7" s="3198" t="s">
        <v>1240</v>
      </c>
      <c r="D7" s="3199"/>
      <c r="E7" s="3199"/>
      <c r="F7" s="3199"/>
      <c r="G7" s="3200"/>
      <c r="H7" s="3198" t="s">
        <v>1241</v>
      </c>
      <c r="I7" s="3199"/>
      <c r="J7" s="3199"/>
      <c r="K7" s="3199"/>
      <c r="L7" s="3199"/>
      <c r="M7" s="3199"/>
      <c r="N7" s="3199"/>
      <c r="O7" s="3199"/>
      <c r="P7" s="3199"/>
      <c r="Q7" s="3199"/>
      <c r="R7" s="3199"/>
      <c r="S7" s="3199"/>
      <c r="T7" s="3199"/>
      <c r="U7" s="3199"/>
      <c r="V7" s="3199"/>
      <c r="W7" s="3199"/>
      <c r="X7" s="3199"/>
      <c r="Y7" s="3199"/>
      <c r="Z7" s="3199"/>
      <c r="AA7" s="3200"/>
      <c r="AB7" s="3374" t="s">
        <v>1242</v>
      </c>
      <c r="AC7" s="3375"/>
      <c r="AD7" s="3375"/>
      <c r="AE7" s="3375"/>
      <c r="AF7" s="3381"/>
      <c r="AG7" s="3198" t="s">
        <v>1243</v>
      </c>
      <c r="AH7" s="3199"/>
      <c r="AI7" s="3199"/>
      <c r="AJ7" s="3199"/>
      <c r="AK7" s="3200"/>
      <c r="AL7" s="3198" t="s">
        <v>1244</v>
      </c>
      <c r="AM7" s="3199"/>
      <c r="AN7" s="3199"/>
      <c r="AO7" s="3199"/>
      <c r="AP7" s="3200"/>
      <c r="AQ7" s="3198" t="s">
        <v>1245</v>
      </c>
      <c r="AR7" s="3199"/>
      <c r="AS7" s="3199"/>
      <c r="AT7" s="3199"/>
      <c r="AU7" s="3199"/>
      <c r="AV7" s="3199"/>
      <c r="AW7" s="3199"/>
      <c r="AX7" s="3199"/>
      <c r="AY7" s="3199"/>
      <c r="AZ7" s="3199"/>
      <c r="BA7" s="3199"/>
      <c r="BB7" s="3199"/>
      <c r="BC7" s="3199"/>
      <c r="BD7" s="3199"/>
      <c r="BE7" s="3199"/>
      <c r="BF7" s="3199"/>
      <c r="BG7" s="3199"/>
      <c r="BH7" s="3199"/>
      <c r="BI7" s="3199"/>
      <c r="BJ7" s="3199"/>
      <c r="BK7" s="3315" t="s">
        <v>1246</v>
      </c>
      <c r="BL7" s="3199"/>
      <c r="BM7" s="3199"/>
      <c r="BN7" s="3199"/>
      <c r="BO7" s="3873"/>
      <c r="BP7" s="3199" t="s">
        <v>1247</v>
      </c>
      <c r="BQ7" s="3199"/>
      <c r="BR7" s="3199"/>
      <c r="BS7" s="3199"/>
      <c r="BT7" s="3200"/>
      <c r="BU7" s="3198" t="s">
        <v>1248</v>
      </c>
      <c r="BV7" s="3199"/>
      <c r="BW7" s="3199"/>
      <c r="BX7" s="3199"/>
      <c r="BY7" s="3199"/>
      <c r="BZ7" s="3199"/>
      <c r="CA7" s="3199"/>
      <c r="CB7" s="3199"/>
      <c r="CC7" s="3199"/>
      <c r="CD7" s="3199"/>
      <c r="CE7" s="3199"/>
      <c r="CF7" s="3199"/>
      <c r="CG7" s="3199"/>
      <c r="CH7" s="3199"/>
      <c r="CI7" s="3199"/>
      <c r="CJ7" s="3199"/>
      <c r="CK7" s="3199"/>
      <c r="CL7" s="3199"/>
      <c r="CM7" s="3199"/>
      <c r="CN7" s="3200"/>
    </row>
    <row r="8" spans="2:92" s="58" customFormat="1" ht="12" customHeight="1" x14ac:dyDescent="0.2">
      <c r="C8" s="3198"/>
      <c r="D8" s="3199"/>
      <c r="E8" s="3199"/>
      <c r="F8" s="3199"/>
      <c r="G8" s="3200"/>
      <c r="H8" s="3870"/>
      <c r="I8" s="3871"/>
      <c r="J8" s="3871"/>
      <c r="K8" s="3871"/>
      <c r="L8" s="3871"/>
      <c r="M8" s="3871"/>
      <c r="N8" s="3871"/>
      <c r="O8" s="3871"/>
      <c r="P8" s="3871"/>
      <c r="Q8" s="3871"/>
      <c r="R8" s="3871"/>
      <c r="S8" s="3871"/>
      <c r="T8" s="3871"/>
      <c r="U8" s="3871"/>
      <c r="V8" s="3871"/>
      <c r="W8" s="3871"/>
      <c r="X8" s="3871"/>
      <c r="Y8" s="3871"/>
      <c r="Z8" s="3871"/>
      <c r="AA8" s="3872"/>
      <c r="AB8" s="3374"/>
      <c r="AC8" s="3375"/>
      <c r="AD8" s="3375"/>
      <c r="AE8" s="3375"/>
      <c r="AF8" s="3381"/>
      <c r="AG8" s="3198"/>
      <c r="AH8" s="3199"/>
      <c r="AI8" s="3199"/>
      <c r="AJ8" s="3199"/>
      <c r="AK8" s="3200"/>
      <c r="AL8" s="3198"/>
      <c r="AM8" s="3199"/>
      <c r="AN8" s="3199"/>
      <c r="AO8" s="3199"/>
      <c r="AP8" s="3199"/>
      <c r="AQ8" s="3874" t="s">
        <v>1249</v>
      </c>
      <c r="AR8" s="3875"/>
      <c r="AS8" s="3875"/>
      <c r="AT8" s="3875"/>
      <c r="AU8" s="3876"/>
      <c r="AV8" s="3880" t="s">
        <v>1250</v>
      </c>
      <c r="AW8" s="3881"/>
      <c r="AX8" s="3881"/>
      <c r="AY8" s="3881"/>
      <c r="AZ8" s="3881"/>
      <c r="BA8" s="3881"/>
      <c r="BB8" s="3881"/>
      <c r="BC8" s="3881"/>
      <c r="BD8" s="3881"/>
      <c r="BE8" s="3881"/>
      <c r="BF8" s="3881"/>
      <c r="BG8" s="3881"/>
      <c r="BH8" s="3881"/>
      <c r="BI8" s="3881"/>
      <c r="BJ8" s="3881"/>
      <c r="BK8" s="3315"/>
      <c r="BL8" s="3199"/>
      <c r="BM8" s="3199"/>
      <c r="BN8" s="3199"/>
      <c r="BO8" s="3873"/>
      <c r="BP8" s="3199"/>
      <c r="BQ8" s="3199"/>
      <c r="BR8" s="3199"/>
      <c r="BS8" s="3199"/>
      <c r="BT8" s="3200"/>
      <c r="BU8" s="3870"/>
      <c r="BV8" s="3871"/>
      <c r="BW8" s="3871"/>
      <c r="BX8" s="3871"/>
      <c r="BY8" s="3871"/>
      <c r="BZ8" s="3871"/>
      <c r="CA8" s="3871"/>
      <c r="CB8" s="3871"/>
      <c r="CC8" s="3871"/>
      <c r="CD8" s="3871"/>
      <c r="CE8" s="3871"/>
      <c r="CF8" s="3871"/>
      <c r="CG8" s="3871"/>
      <c r="CH8" s="3871"/>
      <c r="CI8" s="3871"/>
      <c r="CJ8" s="3871"/>
      <c r="CK8" s="3871"/>
      <c r="CL8" s="3871"/>
      <c r="CM8" s="3871"/>
      <c r="CN8" s="3872"/>
    </row>
    <row r="9" spans="2:92" s="58" customFormat="1" ht="27" customHeight="1" x14ac:dyDescent="0.2">
      <c r="C9" s="3198"/>
      <c r="D9" s="3199"/>
      <c r="E9" s="3199"/>
      <c r="F9" s="3199"/>
      <c r="G9" s="3200"/>
      <c r="H9" s="3695" t="s">
        <v>1251</v>
      </c>
      <c r="I9" s="3695"/>
      <c r="J9" s="3695"/>
      <c r="K9" s="3695"/>
      <c r="L9" s="3695"/>
      <c r="M9" s="3695" t="s">
        <v>1252</v>
      </c>
      <c r="N9" s="3695"/>
      <c r="O9" s="3695"/>
      <c r="P9" s="3695"/>
      <c r="Q9" s="3695"/>
      <c r="R9" s="3695" t="s">
        <v>1253</v>
      </c>
      <c r="S9" s="3695"/>
      <c r="T9" s="3695"/>
      <c r="U9" s="3695"/>
      <c r="V9" s="3695"/>
      <c r="W9" s="3695" t="s">
        <v>280</v>
      </c>
      <c r="X9" s="3695"/>
      <c r="Y9" s="3695"/>
      <c r="Z9" s="3695"/>
      <c r="AA9" s="3695"/>
      <c r="AB9" s="3374"/>
      <c r="AC9" s="3375"/>
      <c r="AD9" s="3375"/>
      <c r="AE9" s="3375"/>
      <c r="AF9" s="3381"/>
      <c r="AG9" s="3198"/>
      <c r="AH9" s="3199"/>
      <c r="AI9" s="3199"/>
      <c r="AJ9" s="3199"/>
      <c r="AK9" s="3200"/>
      <c r="AL9" s="3198"/>
      <c r="AM9" s="3199"/>
      <c r="AN9" s="3199"/>
      <c r="AO9" s="3199"/>
      <c r="AP9" s="3199"/>
      <c r="AQ9" s="3877"/>
      <c r="AR9" s="3878"/>
      <c r="AS9" s="3878"/>
      <c r="AT9" s="3878"/>
      <c r="AU9" s="3879"/>
      <c r="AV9" s="3379" t="s">
        <v>1254</v>
      </c>
      <c r="AW9" s="3379"/>
      <c r="AX9" s="3379"/>
      <c r="AY9" s="3379"/>
      <c r="AZ9" s="3434"/>
      <c r="BA9" s="3198" t="s">
        <v>1255</v>
      </c>
      <c r="BB9" s="3199"/>
      <c r="BC9" s="3199"/>
      <c r="BD9" s="3199"/>
      <c r="BE9" s="3200"/>
      <c r="BF9" s="3198" t="s">
        <v>1256</v>
      </c>
      <c r="BG9" s="3199"/>
      <c r="BH9" s="3199"/>
      <c r="BI9" s="3199"/>
      <c r="BJ9" s="3199"/>
      <c r="BK9" s="3315"/>
      <c r="BL9" s="3199"/>
      <c r="BM9" s="3199"/>
      <c r="BN9" s="3199"/>
      <c r="BO9" s="3873"/>
      <c r="BP9" s="3199"/>
      <c r="BQ9" s="3199"/>
      <c r="BR9" s="3199"/>
      <c r="BS9" s="3199"/>
      <c r="BT9" s="3200"/>
      <c r="BU9" s="3372" t="s">
        <v>1257</v>
      </c>
      <c r="BV9" s="3373"/>
      <c r="BW9" s="3373"/>
      <c r="BX9" s="3373"/>
      <c r="BY9" s="3380"/>
      <c r="BZ9" s="3376" t="s">
        <v>1258</v>
      </c>
      <c r="CA9" s="3377"/>
      <c r="CB9" s="3377"/>
      <c r="CC9" s="3377"/>
      <c r="CD9" s="3433"/>
      <c r="CE9" s="3376" t="s">
        <v>1259</v>
      </c>
      <c r="CF9" s="3377"/>
      <c r="CG9" s="3377"/>
      <c r="CH9" s="3377"/>
      <c r="CI9" s="3377"/>
      <c r="CJ9" s="3372" t="s">
        <v>1260</v>
      </c>
      <c r="CK9" s="3373"/>
      <c r="CL9" s="3373"/>
      <c r="CM9" s="3373"/>
      <c r="CN9" s="3380"/>
    </row>
    <row r="10" spans="2:92" s="4" customFormat="1" ht="13.5" customHeight="1" x14ac:dyDescent="0.2">
      <c r="C10" s="3866" t="s">
        <v>15</v>
      </c>
      <c r="D10" s="3864"/>
      <c r="E10" s="3864"/>
      <c r="F10" s="3864"/>
      <c r="G10" s="3865"/>
      <c r="H10" s="3866" t="s">
        <v>16</v>
      </c>
      <c r="I10" s="3864"/>
      <c r="J10" s="3864"/>
      <c r="K10" s="3864"/>
      <c r="L10" s="3865"/>
      <c r="M10" s="3866" t="s">
        <v>86</v>
      </c>
      <c r="N10" s="3864"/>
      <c r="O10" s="3864"/>
      <c r="P10" s="3864"/>
      <c r="Q10" s="3865"/>
      <c r="R10" s="3866" t="s">
        <v>18</v>
      </c>
      <c r="S10" s="3864"/>
      <c r="T10" s="3864"/>
      <c r="U10" s="3864"/>
      <c r="V10" s="3865"/>
      <c r="W10" s="3866" t="s">
        <v>19</v>
      </c>
      <c r="X10" s="3864"/>
      <c r="Y10" s="3864"/>
      <c r="Z10" s="3864"/>
      <c r="AA10" s="3865"/>
      <c r="AB10" s="3866" t="s">
        <v>20</v>
      </c>
      <c r="AC10" s="3864"/>
      <c r="AD10" s="3864"/>
      <c r="AE10" s="3864"/>
      <c r="AF10" s="3865"/>
      <c r="AG10" s="3866" t="s">
        <v>21</v>
      </c>
      <c r="AH10" s="3864"/>
      <c r="AI10" s="3864"/>
      <c r="AJ10" s="3864"/>
      <c r="AK10" s="3865"/>
      <c r="AL10" s="3866" t="s">
        <v>22</v>
      </c>
      <c r="AM10" s="3864"/>
      <c r="AN10" s="3864"/>
      <c r="AO10" s="3864"/>
      <c r="AP10" s="3864"/>
      <c r="AQ10" s="3894" t="s">
        <v>23</v>
      </c>
      <c r="AR10" s="3895"/>
      <c r="AS10" s="3895"/>
      <c r="AT10" s="3895"/>
      <c r="AU10" s="3896"/>
      <c r="AV10" s="3864" t="s">
        <v>24</v>
      </c>
      <c r="AW10" s="3864"/>
      <c r="AX10" s="3864"/>
      <c r="AY10" s="3864"/>
      <c r="AZ10" s="3865"/>
      <c r="BA10" s="3866" t="s">
        <v>120</v>
      </c>
      <c r="BB10" s="3864"/>
      <c r="BC10" s="3864"/>
      <c r="BD10" s="3864"/>
      <c r="BE10" s="3865"/>
      <c r="BF10" s="3866" t="s">
        <v>121</v>
      </c>
      <c r="BG10" s="3864"/>
      <c r="BH10" s="3864"/>
      <c r="BI10" s="3864"/>
      <c r="BJ10" s="3864"/>
      <c r="BK10" s="3894" t="s">
        <v>122</v>
      </c>
      <c r="BL10" s="3895"/>
      <c r="BM10" s="3895"/>
      <c r="BN10" s="3895"/>
      <c r="BO10" s="3896"/>
      <c r="BP10" s="3864" t="s">
        <v>123</v>
      </c>
      <c r="BQ10" s="3864"/>
      <c r="BR10" s="3864"/>
      <c r="BS10" s="3864"/>
      <c r="BT10" s="3865"/>
      <c r="BU10" s="3866" t="s">
        <v>124</v>
      </c>
      <c r="BV10" s="3864"/>
      <c r="BW10" s="3864"/>
      <c r="BX10" s="3864"/>
      <c r="BY10" s="3865"/>
      <c r="BZ10" s="3866" t="s">
        <v>125</v>
      </c>
      <c r="CA10" s="3864"/>
      <c r="CB10" s="3864"/>
      <c r="CC10" s="3864"/>
      <c r="CD10" s="3865"/>
      <c r="CE10" s="3866" t="s">
        <v>126</v>
      </c>
      <c r="CF10" s="3864"/>
      <c r="CG10" s="3864"/>
      <c r="CH10" s="3864"/>
      <c r="CI10" s="3864"/>
      <c r="CJ10" s="3867" t="s">
        <v>127</v>
      </c>
      <c r="CK10" s="3868"/>
      <c r="CL10" s="3868"/>
      <c r="CM10" s="3868"/>
      <c r="CN10" s="3869"/>
    </row>
    <row r="11" spans="2:92" ht="13.5" customHeight="1" x14ac:dyDescent="0.2">
      <c r="C11" s="3882"/>
      <c r="D11" s="3883"/>
      <c r="E11" s="3883"/>
      <c r="F11" s="3883"/>
      <c r="G11" s="3884"/>
      <c r="H11" s="3888"/>
      <c r="I11" s="3889"/>
      <c r="J11" s="3889"/>
      <c r="K11" s="3889"/>
      <c r="L11" s="3890"/>
      <c r="M11" s="3888"/>
      <c r="N11" s="3889"/>
      <c r="O11" s="3889"/>
      <c r="P11" s="3889"/>
      <c r="Q11" s="3890"/>
      <c r="R11" s="3888"/>
      <c r="S11" s="3889"/>
      <c r="T11" s="3889"/>
      <c r="U11" s="3889"/>
      <c r="V11" s="3890"/>
      <c r="W11" s="3888"/>
      <c r="X11" s="3889"/>
      <c r="Y11" s="3889"/>
      <c r="Z11" s="3889"/>
      <c r="AA11" s="3890"/>
      <c r="AB11" s="3888"/>
      <c r="AC11" s="3889"/>
      <c r="AD11" s="3889"/>
      <c r="AE11" s="3889"/>
      <c r="AF11" s="3890"/>
      <c r="AG11" s="3210"/>
      <c r="AH11" s="2311"/>
      <c r="AI11" s="2311"/>
      <c r="AJ11" s="2311"/>
      <c r="AK11" s="2312"/>
      <c r="AL11" s="3210"/>
      <c r="AM11" s="2311"/>
      <c r="AN11" s="2311"/>
      <c r="AO11" s="2311"/>
      <c r="AP11" s="2311"/>
      <c r="AQ11" s="3900"/>
      <c r="AR11" s="3901"/>
      <c r="AS11" s="3901"/>
      <c r="AT11" s="3901"/>
      <c r="AU11" s="3902"/>
      <c r="AV11" s="3889"/>
      <c r="AW11" s="3889"/>
      <c r="AX11" s="3889"/>
      <c r="AY11" s="3889"/>
      <c r="AZ11" s="3890"/>
      <c r="BA11" s="3888"/>
      <c r="BB11" s="3889"/>
      <c r="BC11" s="3889"/>
      <c r="BD11" s="3889"/>
      <c r="BE11" s="3890"/>
      <c r="BF11" s="3210"/>
      <c r="BG11" s="2311"/>
      <c r="BH11" s="2311"/>
      <c r="BI11" s="2311"/>
      <c r="BJ11" s="2311"/>
      <c r="BK11" s="3900"/>
      <c r="BL11" s="3901"/>
      <c r="BM11" s="3901"/>
      <c r="BN11" s="3901"/>
      <c r="BO11" s="3902"/>
      <c r="BP11" s="2311"/>
      <c r="BQ11" s="2311"/>
      <c r="BR11" s="2311"/>
      <c r="BS11" s="2311"/>
      <c r="BT11" s="2312"/>
      <c r="BU11" s="3888"/>
      <c r="BV11" s="3889"/>
      <c r="BW11" s="3889"/>
      <c r="BX11" s="3889"/>
      <c r="BY11" s="3890"/>
      <c r="BZ11" s="3888"/>
      <c r="CA11" s="3889"/>
      <c r="CB11" s="3889"/>
      <c r="CC11" s="3889"/>
      <c r="CD11" s="3890"/>
      <c r="CE11" s="3210"/>
      <c r="CF11" s="2311"/>
      <c r="CG11" s="2311"/>
      <c r="CH11" s="2311"/>
      <c r="CI11" s="2311"/>
      <c r="CJ11" s="3210"/>
      <c r="CK11" s="2311"/>
      <c r="CL11" s="2311"/>
      <c r="CM11" s="2311"/>
      <c r="CN11" s="2312"/>
    </row>
    <row r="12" spans="2:92" ht="13.5" customHeight="1" x14ac:dyDescent="0.2">
      <c r="C12" s="3885"/>
      <c r="D12" s="3886"/>
      <c r="E12" s="3886"/>
      <c r="F12" s="3886"/>
      <c r="G12" s="3887"/>
      <c r="H12" s="3891"/>
      <c r="I12" s="3892"/>
      <c r="J12" s="3892"/>
      <c r="K12" s="3892"/>
      <c r="L12" s="3893"/>
      <c r="M12" s="3891"/>
      <c r="N12" s="3892"/>
      <c r="O12" s="3892"/>
      <c r="P12" s="3892"/>
      <c r="Q12" s="3893"/>
      <c r="R12" s="3891"/>
      <c r="S12" s="3892"/>
      <c r="T12" s="3892"/>
      <c r="U12" s="3892"/>
      <c r="V12" s="3893"/>
      <c r="W12" s="3891"/>
      <c r="X12" s="3892"/>
      <c r="Y12" s="3892"/>
      <c r="Z12" s="3892"/>
      <c r="AA12" s="3893"/>
      <c r="AB12" s="3891"/>
      <c r="AC12" s="3892"/>
      <c r="AD12" s="3892"/>
      <c r="AE12" s="3892"/>
      <c r="AF12" s="3893"/>
      <c r="AG12" s="2313"/>
      <c r="AH12" s="2314"/>
      <c r="AI12" s="2314"/>
      <c r="AJ12" s="2314"/>
      <c r="AK12" s="2315"/>
      <c r="AL12" s="2313"/>
      <c r="AM12" s="2314"/>
      <c r="AN12" s="2314"/>
      <c r="AO12" s="2314"/>
      <c r="AP12" s="2314"/>
      <c r="AQ12" s="3903"/>
      <c r="AR12" s="3904"/>
      <c r="AS12" s="3904"/>
      <c r="AT12" s="3904"/>
      <c r="AU12" s="3905"/>
      <c r="AV12" s="3892"/>
      <c r="AW12" s="3892"/>
      <c r="AX12" s="3892"/>
      <c r="AY12" s="3892"/>
      <c r="AZ12" s="3893"/>
      <c r="BA12" s="3891"/>
      <c r="BB12" s="3892"/>
      <c r="BC12" s="3892"/>
      <c r="BD12" s="3892"/>
      <c r="BE12" s="3893"/>
      <c r="BF12" s="2313"/>
      <c r="BG12" s="2314"/>
      <c r="BH12" s="2314"/>
      <c r="BI12" s="2314"/>
      <c r="BJ12" s="2314"/>
      <c r="BK12" s="3903"/>
      <c r="BL12" s="3904"/>
      <c r="BM12" s="3904"/>
      <c r="BN12" s="3904"/>
      <c r="BO12" s="3905"/>
      <c r="BP12" s="2314"/>
      <c r="BQ12" s="2314"/>
      <c r="BR12" s="2314"/>
      <c r="BS12" s="2314"/>
      <c r="BT12" s="2315"/>
      <c r="BU12" s="3891"/>
      <c r="BV12" s="3892"/>
      <c r="BW12" s="3892"/>
      <c r="BX12" s="3892"/>
      <c r="BY12" s="3893"/>
      <c r="BZ12" s="3891"/>
      <c r="CA12" s="3892"/>
      <c r="CB12" s="3892"/>
      <c r="CC12" s="3892"/>
      <c r="CD12" s="3893"/>
      <c r="CE12" s="2313"/>
      <c r="CF12" s="2314"/>
      <c r="CG12" s="2314"/>
      <c r="CH12" s="2314"/>
      <c r="CI12" s="2314"/>
      <c r="CJ12" s="2313"/>
      <c r="CK12" s="2314"/>
      <c r="CL12" s="2314"/>
      <c r="CM12" s="2314"/>
      <c r="CN12" s="2315"/>
    </row>
    <row r="13" spans="2:92" ht="18" customHeight="1" x14ac:dyDescent="0.2">
      <c r="C13" s="3210" t="s">
        <v>1239</v>
      </c>
      <c r="D13" s="2311"/>
      <c r="E13" s="2311"/>
      <c r="F13" s="2311"/>
      <c r="G13" s="2311"/>
      <c r="H13" s="2311"/>
      <c r="I13" s="2311"/>
      <c r="J13" s="2311"/>
      <c r="K13" s="2311"/>
      <c r="L13" s="2311"/>
      <c r="M13" s="2323"/>
      <c r="N13" s="2323"/>
      <c r="O13" s="2323"/>
      <c r="P13" s="2323"/>
      <c r="Q13" s="2323"/>
      <c r="R13" s="2323"/>
      <c r="S13" s="2323"/>
      <c r="T13" s="2323"/>
      <c r="U13" s="2323"/>
      <c r="V13" s="2323"/>
      <c r="W13" s="2323"/>
      <c r="X13" s="2323"/>
      <c r="Y13" s="2323"/>
      <c r="Z13" s="2323"/>
      <c r="AA13" s="2323"/>
      <c r="AB13" s="2323"/>
      <c r="AC13" s="2323"/>
      <c r="AD13" s="2323"/>
      <c r="AE13" s="2323"/>
      <c r="AF13" s="2323"/>
      <c r="AG13" s="2323"/>
      <c r="AH13" s="2323"/>
      <c r="AI13" s="2323"/>
      <c r="AJ13" s="2323"/>
      <c r="AK13" s="2324"/>
      <c r="AL13" s="2325" t="s">
        <v>1261</v>
      </c>
      <c r="AM13" s="2323"/>
      <c r="AN13" s="2323"/>
      <c r="AO13" s="2323"/>
      <c r="AP13" s="2323"/>
      <c r="AQ13" s="2323"/>
      <c r="AR13" s="2323"/>
      <c r="AS13" s="2323"/>
      <c r="AT13" s="2323"/>
      <c r="AU13" s="2323"/>
      <c r="AV13" s="2323"/>
      <c r="AW13" s="2323"/>
      <c r="AX13" s="2323"/>
      <c r="AY13" s="2323"/>
      <c r="AZ13" s="2323"/>
      <c r="BA13" s="2314"/>
      <c r="BB13" s="2314"/>
      <c r="BC13" s="2314"/>
      <c r="BD13" s="2314"/>
      <c r="BE13" s="2314"/>
      <c r="BF13" s="2323"/>
      <c r="BG13" s="2323"/>
      <c r="BH13" s="2323"/>
      <c r="BI13" s="2323"/>
      <c r="BJ13" s="2323"/>
      <c r="BK13" s="2323"/>
      <c r="BL13" s="2323"/>
      <c r="BM13" s="2323"/>
      <c r="BN13" s="2323"/>
      <c r="BO13" s="2323"/>
      <c r="BP13" s="2323"/>
      <c r="BQ13" s="2323"/>
      <c r="BR13" s="2323"/>
      <c r="BS13" s="2323"/>
      <c r="BT13" s="2324"/>
      <c r="BU13" s="3897" t="s">
        <v>833</v>
      </c>
      <c r="BV13" s="3897"/>
      <c r="BW13" s="3897"/>
      <c r="BX13" s="3897"/>
      <c r="BY13" s="3897"/>
      <c r="BZ13" s="3372" t="s">
        <v>1262</v>
      </c>
      <c r="CA13" s="3373"/>
      <c r="CB13" s="3373"/>
      <c r="CC13" s="3373"/>
      <c r="CD13" s="3380"/>
    </row>
    <row r="14" spans="2:92" ht="28.5" customHeight="1" x14ac:dyDescent="0.2">
      <c r="C14" s="3376" t="s">
        <v>1263</v>
      </c>
      <c r="D14" s="3377"/>
      <c r="E14" s="3377"/>
      <c r="F14" s="3377"/>
      <c r="G14" s="3377"/>
      <c r="H14" s="3914" t="s">
        <v>1264</v>
      </c>
      <c r="I14" s="3915"/>
      <c r="J14" s="3915"/>
      <c r="K14" s="3915"/>
      <c r="L14" s="3916"/>
      <c r="M14" s="3871" t="s">
        <v>922</v>
      </c>
      <c r="N14" s="3871"/>
      <c r="O14" s="3871"/>
      <c r="P14" s="3871"/>
      <c r="Q14" s="3871"/>
      <c r="R14" s="3871"/>
      <c r="S14" s="3871"/>
      <c r="T14" s="3871"/>
      <c r="U14" s="3871"/>
      <c r="V14" s="3872"/>
      <c r="W14" s="3870" t="s">
        <v>1265</v>
      </c>
      <c r="X14" s="3871"/>
      <c r="Y14" s="3871"/>
      <c r="Z14" s="3871"/>
      <c r="AA14" s="3871"/>
      <c r="AB14" s="3871"/>
      <c r="AC14" s="3871"/>
      <c r="AD14" s="3871"/>
      <c r="AE14" s="3871"/>
      <c r="AF14" s="3871"/>
      <c r="AG14" s="3871"/>
      <c r="AH14" s="3871"/>
      <c r="AI14" s="3871"/>
      <c r="AJ14" s="3871"/>
      <c r="AK14" s="3871"/>
      <c r="AL14" s="3925" t="s">
        <v>1266</v>
      </c>
      <c r="AM14" s="3925"/>
      <c r="AN14" s="3925"/>
      <c r="AO14" s="3925"/>
      <c r="AP14" s="3925"/>
      <c r="AQ14" s="3925" t="s">
        <v>1265</v>
      </c>
      <c r="AR14" s="3925"/>
      <c r="AS14" s="3925"/>
      <c r="AT14" s="3925"/>
      <c r="AU14" s="3925"/>
      <c r="AV14" s="3925"/>
      <c r="AW14" s="3925"/>
      <c r="AX14" s="3925"/>
      <c r="AY14" s="3925"/>
      <c r="AZ14" s="3925"/>
      <c r="BA14" s="3925"/>
      <c r="BB14" s="3925"/>
      <c r="BC14" s="3925"/>
      <c r="BD14" s="3925"/>
      <c r="BE14" s="3925"/>
      <c r="BF14" s="3898" t="s">
        <v>1267</v>
      </c>
      <c r="BG14" s="3906"/>
      <c r="BH14" s="3906"/>
      <c r="BI14" s="3906"/>
      <c r="BJ14" s="3906"/>
      <c r="BK14" s="3694" t="s">
        <v>1268</v>
      </c>
      <c r="BL14" s="3908"/>
      <c r="BM14" s="3908"/>
      <c r="BN14" s="3908"/>
      <c r="BO14" s="3908"/>
      <c r="BP14" s="3694" t="s">
        <v>1247</v>
      </c>
      <c r="BQ14" s="3908"/>
      <c r="BR14" s="3908"/>
      <c r="BS14" s="3908"/>
      <c r="BT14" s="3910"/>
      <c r="BU14" s="3898"/>
      <c r="BV14" s="3898"/>
      <c r="BW14" s="3898"/>
      <c r="BX14" s="3898"/>
      <c r="BY14" s="3898"/>
      <c r="BZ14" s="3374"/>
      <c r="CA14" s="3375"/>
      <c r="CB14" s="3375"/>
      <c r="CC14" s="3375"/>
      <c r="CD14" s="3381"/>
    </row>
    <row r="15" spans="2:92" ht="21.75" customHeight="1" x14ac:dyDescent="0.2">
      <c r="C15" s="3378"/>
      <c r="D15" s="3379"/>
      <c r="E15" s="3379"/>
      <c r="F15" s="3379"/>
      <c r="G15" s="3379"/>
      <c r="H15" s="3917"/>
      <c r="I15" s="3379"/>
      <c r="J15" s="3379"/>
      <c r="K15" s="3379"/>
      <c r="L15" s="3918"/>
      <c r="M15" s="3373" t="s">
        <v>1269</v>
      </c>
      <c r="N15" s="3373"/>
      <c r="O15" s="3373"/>
      <c r="P15" s="3373"/>
      <c r="Q15" s="3380"/>
      <c r="R15" s="3372" t="s">
        <v>1270</v>
      </c>
      <c r="S15" s="3373"/>
      <c r="T15" s="3373"/>
      <c r="U15" s="3373"/>
      <c r="V15" s="3380"/>
      <c r="W15" s="3164" t="s">
        <v>1271</v>
      </c>
      <c r="X15" s="3165"/>
      <c r="Y15" s="3165"/>
      <c r="Z15" s="3165"/>
      <c r="AA15" s="3197"/>
      <c r="AB15" s="3164" t="s">
        <v>1272</v>
      </c>
      <c r="AC15" s="3165"/>
      <c r="AD15" s="3165"/>
      <c r="AE15" s="3165"/>
      <c r="AF15" s="3197"/>
      <c r="AG15" s="3164" t="s">
        <v>280</v>
      </c>
      <c r="AH15" s="3165"/>
      <c r="AI15" s="3165"/>
      <c r="AJ15" s="3165"/>
      <c r="AK15" s="3197"/>
      <c r="AL15" s="3695"/>
      <c r="AM15" s="3695"/>
      <c r="AN15" s="3695"/>
      <c r="AO15" s="3695"/>
      <c r="AP15" s="3695"/>
      <c r="AQ15" s="3164" t="s">
        <v>1271</v>
      </c>
      <c r="AR15" s="3165"/>
      <c r="AS15" s="3165"/>
      <c r="AT15" s="3165"/>
      <c r="AU15" s="3197"/>
      <c r="AV15" s="3164" t="s">
        <v>1272</v>
      </c>
      <c r="AW15" s="3165"/>
      <c r="AX15" s="3165"/>
      <c r="AY15" s="3165"/>
      <c r="AZ15" s="3197"/>
      <c r="BA15" s="3164" t="s">
        <v>280</v>
      </c>
      <c r="BB15" s="3165"/>
      <c r="BC15" s="3165"/>
      <c r="BD15" s="3165"/>
      <c r="BE15" s="3197"/>
      <c r="BF15" s="3907"/>
      <c r="BG15" s="3907"/>
      <c r="BH15" s="3907"/>
      <c r="BI15" s="3907"/>
      <c r="BJ15" s="3907"/>
      <c r="BK15" s="3909"/>
      <c r="BL15" s="3909"/>
      <c r="BM15" s="3909"/>
      <c r="BN15" s="3909"/>
      <c r="BO15" s="3909"/>
      <c r="BP15" s="3909"/>
      <c r="BQ15" s="3909"/>
      <c r="BR15" s="3909"/>
      <c r="BS15" s="3909"/>
      <c r="BT15" s="3911"/>
      <c r="BU15" s="3899"/>
      <c r="BV15" s="3899"/>
      <c r="BW15" s="3899"/>
      <c r="BX15" s="3899"/>
      <c r="BY15" s="3899"/>
      <c r="BZ15" s="3374"/>
      <c r="CA15" s="3375"/>
      <c r="CB15" s="3375"/>
      <c r="CC15" s="3375"/>
      <c r="CD15" s="3381"/>
    </row>
    <row r="16" spans="2:92" s="4" customFormat="1" ht="13.5" customHeight="1" x14ac:dyDescent="0.2">
      <c r="C16" s="3866" t="s">
        <v>128</v>
      </c>
      <c r="D16" s="3864"/>
      <c r="E16" s="3864"/>
      <c r="F16" s="3864"/>
      <c r="G16" s="3864"/>
      <c r="H16" s="3919" t="s">
        <v>129</v>
      </c>
      <c r="I16" s="3864"/>
      <c r="J16" s="3864"/>
      <c r="K16" s="3864"/>
      <c r="L16" s="3920"/>
      <c r="M16" s="3864" t="s">
        <v>130</v>
      </c>
      <c r="N16" s="3864"/>
      <c r="O16" s="3864"/>
      <c r="P16" s="3864"/>
      <c r="Q16" s="3865"/>
      <c r="R16" s="3866" t="s">
        <v>131</v>
      </c>
      <c r="S16" s="3864"/>
      <c r="T16" s="3864"/>
      <c r="U16" s="3864"/>
      <c r="V16" s="3865"/>
      <c r="W16" s="3866" t="s">
        <v>208</v>
      </c>
      <c r="X16" s="3864"/>
      <c r="Y16" s="3864"/>
      <c r="Z16" s="3864"/>
      <c r="AA16" s="3865"/>
      <c r="AB16" s="3866" t="s">
        <v>209</v>
      </c>
      <c r="AC16" s="3864"/>
      <c r="AD16" s="3864"/>
      <c r="AE16" s="3864"/>
      <c r="AF16" s="3865"/>
      <c r="AG16" s="3866" t="s">
        <v>210</v>
      </c>
      <c r="AH16" s="3864"/>
      <c r="AI16" s="3864"/>
      <c r="AJ16" s="3864"/>
      <c r="AK16" s="3865"/>
      <c r="AL16" s="3866" t="s">
        <v>211</v>
      </c>
      <c r="AM16" s="3864"/>
      <c r="AN16" s="3864"/>
      <c r="AO16" s="3864"/>
      <c r="AP16" s="3865"/>
      <c r="AQ16" s="3866" t="s">
        <v>212</v>
      </c>
      <c r="AR16" s="3864"/>
      <c r="AS16" s="3864"/>
      <c r="AT16" s="3864"/>
      <c r="AU16" s="3865"/>
      <c r="AV16" s="3866" t="s">
        <v>213</v>
      </c>
      <c r="AW16" s="3864"/>
      <c r="AX16" s="3864"/>
      <c r="AY16" s="3864"/>
      <c r="AZ16" s="3865"/>
      <c r="BA16" s="3866" t="s">
        <v>214</v>
      </c>
      <c r="BB16" s="3864"/>
      <c r="BC16" s="3864"/>
      <c r="BD16" s="3864"/>
      <c r="BE16" s="3865"/>
      <c r="BF16" s="3866" t="s">
        <v>215</v>
      </c>
      <c r="BG16" s="3864"/>
      <c r="BH16" s="3864"/>
      <c r="BI16" s="3864"/>
      <c r="BJ16" s="3865"/>
      <c r="BK16" s="3866" t="s">
        <v>216</v>
      </c>
      <c r="BL16" s="3864"/>
      <c r="BM16" s="3864"/>
      <c r="BN16" s="3864"/>
      <c r="BO16" s="3865"/>
      <c r="BP16" s="3866" t="s">
        <v>217</v>
      </c>
      <c r="BQ16" s="3864"/>
      <c r="BR16" s="3864"/>
      <c r="BS16" s="3864"/>
      <c r="BT16" s="3865"/>
      <c r="BU16" s="3866" t="s">
        <v>218</v>
      </c>
      <c r="BV16" s="3864"/>
      <c r="BW16" s="3864"/>
      <c r="BX16" s="3864"/>
      <c r="BY16" s="3865"/>
      <c r="BZ16" s="3866" t="s">
        <v>219</v>
      </c>
      <c r="CA16" s="3864"/>
      <c r="CB16" s="3864"/>
      <c r="CC16" s="3864"/>
      <c r="CD16" s="3865"/>
    </row>
    <row r="17" spans="2:88" ht="13.5" customHeight="1" x14ac:dyDescent="0.2">
      <c r="C17" s="2275"/>
      <c r="D17" s="2273"/>
      <c r="E17" s="2273"/>
      <c r="F17" s="2273"/>
      <c r="G17" s="2273"/>
      <c r="H17" s="3921"/>
      <c r="I17" s="2273"/>
      <c r="J17" s="2273"/>
      <c r="K17" s="2273"/>
      <c r="L17" s="3922"/>
      <c r="M17" s="2311"/>
      <c r="N17" s="2311"/>
      <c r="O17" s="2311"/>
      <c r="P17" s="2311"/>
      <c r="Q17" s="2312"/>
      <c r="R17" s="3210"/>
      <c r="S17" s="2311"/>
      <c r="T17" s="2311"/>
      <c r="U17" s="2311"/>
      <c r="V17" s="2312"/>
      <c r="W17" s="3888"/>
      <c r="X17" s="3889"/>
      <c r="Y17" s="3889"/>
      <c r="Z17" s="3889"/>
      <c r="AA17" s="3890"/>
      <c r="AB17" s="3888"/>
      <c r="AC17" s="3889"/>
      <c r="AD17" s="3889"/>
      <c r="AE17" s="3889"/>
      <c r="AF17" s="3890"/>
      <c r="AG17" s="3888"/>
      <c r="AH17" s="3889"/>
      <c r="AI17" s="3889"/>
      <c r="AJ17" s="3889"/>
      <c r="AK17" s="3890"/>
      <c r="AL17" s="3913"/>
      <c r="AM17" s="3913"/>
      <c r="AN17" s="3913"/>
      <c r="AO17" s="3913"/>
      <c r="AP17" s="3913"/>
      <c r="AQ17" s="3888"/>
      <c r="AR17" s="3889"/>
      <c r="AS17" s="3889"/>
      <c r="AT17" s="3889"/>
      <c r="AU17" s="3890"/>
      <c r="AV17" s="3888"/>
      <c r="AW17" s="3889"/>
      <c r="AX17" s="3889"/>
      <c r="AY17" s="3889"/>
      <c r="AZ17" s="3890"/>
      <c r="BA17" s="3888"/>
      <c r="BB17" s="3889"/>
      <c r="BC17" s="3889"/>
      <c r="BD17" s="3889"/>
      <c r="BE17" s="3890"/>
      <c r="BF17" s="2317"/>
      <c r="BG17" s="2317"/>
      <c r="BH17" s="2317"/>
      <c r="BI17" s="2317"/>
      <c r="BJ17" s="2317"/>
      <c r="BK17" s="2317"/>
      <c r="BL17" s="2317"/>
      <c r="BM17" s="2317"/>
      <c r="BN17" s="2317"/>
      <c r="BO17" s="2317"/>
      <c r="BP17" s="2317"/>
      <c r="BQ17" s="2317"/>
      <c r="BR17" s="2317"/>
      <c r="BS17" s="2317"/>
      <c r="BT17" s="2325"/>
      <c r="BU17" s="3923"/>
      <c r="BV17" s="3924"/>
      <c r="BW17" s="3924"/>
      <c r="BX17" s="3924"/>
      <c r="BY17" s="3924"/>
      <c r="BZ17" s="3888"/>
      <c r="CA17" s="3889"/>
      <c r="CB17" s="3889"/>
      <c r="CC17" s="3889"/>
      <c r="CD17" s="3890"/>
    </row>
    <row r="18" spans="2:88" ht="13.5" customHeight="1" x14ac:dyDescent="0.2">
      <c r="C18" s="2313"/>
      <c r="D18" s="2314"/>
      <c r="E18" s="2314"/>
      <c r="F18" s="2314"/>
      <c r="G18" s="2314"/>
      <c r="H18" s="3903"/>
      <c r="I18" s="3904"/>
      <c r="J18" s="3904"/>
      <c r="K18" s="3904"/>
      <c r="L18" s="3905"/>
      <c r="M18" s="2314"/>
      <c r="N18" s="2314"/>
      <c r="O18" s="2314"/>
      <c r="P18" s="2314"/>
      <c r="Q18" s="2315"/>
      <c r="R18" s="2313"/>
      <c r="S18" s="2314"/>
      <c r="T18" s="2314"/>
      <c r="U18" s="2314"/>
      <c r="V18" s="2315"/>
      <c r="W18" s="3891"/>
      <c r="X18" s="3892"/>
      <c r="Y18" s="3892"/>
      <c r="Z18" s="3892"/>
      <c r="AA18" s="3893"/>
      <c r="AB18" s="3891"/>
      <c r="AC18" s="3892"/>
      <c r="AD18" s="3892"/>
      <c r="AE18" s="3892"/>
      <c r="AF18" s="3893"/>
      <c r="AG18" s="3891"/>
      <c r="AH18" s="3892"/>
      <c r="AI18" s="3892"/>
      <c r="AJ18" s="3892"/>
      <c r="AK18" s="3893"/>
      <c r="AL18" s="3913"/>
      <c r="AM18" s="3913"/>
      <c r="AN18" s="3913"/>
      <c r="AO18" s="3913"/>
      <c r="AP18" s="3913"/>
      <c r="AQ18" s="3891"/>
      <c r="AR18" s="3892"/>
      <c r="AS18" s="3892"/>
      <c r="AT18" s="3892"/>
      <c r="AU18" s="3893"/>
      <c r="AV18" s="3891"/>
      <c r="AW18" s="3892"/>
      <c r="AX18" s="3892"/>
      <c r="AY18" s="3892"/>
      <c r="AZ18" s="3893"/>
      <c r="BA18" s="3891"/>
      <c r="BB18" s="3892"/>
      <c r="BC18" s="3892"/>
      <c r="BD18" s="3892"/>
      <c r="BE18" s="3893"/>
      <c r="BF18" s="2317"/>
      <c r="BG18" s="2317"/>
      <c r="BH18" s="2317"/>
      <c r="BI18" s="2317"/>
      <c r="BJ18" s="2317"/>
      <c r="BK18" s="2317"/>
      <c r="BL18" s="2317"/>
      <c r="BM18" s="2317"/>
      <c r="BN18" s="2317"/>
      <c r="BO18" s="2317"/>
      <c r="BP18" s="2317"/>
      <c r="BQ18" s="2317"/>
      <c r="BR18" s="2317"/>
      <c r="BS18" s="2317"/>
      <c r="BT18" s="2325"/>
      <c r="BU18" s="3891"/>
      <c r="BV18" s="3892"/>
      <c r="BW18" s="3892"/>
      <c r="BX18" s="3892"/>
      <c r="BY18" s="3892"/>
      <c r="BZ18" s="3891"/>
      <c r="CA18" s="3892"/>
      <c r="CB18" s="3892"/>
      <c r="CC18" s="3892"/>
      <c r="CD18" s="3893"/>
    </row>
    <row r="19" spans="2:88" ht="13" x14ac:dyDescent="0.2">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row>
    <row r="20" spans="2:88" s="145" customFormat="1" ht="13.5" customHeight="1" x14ac:dyDescent="0.2">
      <c r="B20" s="150"/>
      <c r="C20" s="151" t="s">
        <v>65</v>
      </c>
      <c r="D20" s="151"/>
      <c r="E20" s="151"/>
      <c r="F20" s="151"/>
      <c r="G20" s="151"/>
      <c r="H20" s="152"/>
      <c r="I20" s="152"/>
      <c r="J20" s="152"/>
      <c r="K20" s="152"/>
      <c r="L20" s="152"/>
      <c r="M20" s="152"/>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0"/>
      <c r="BG20" s="150"/>
      <c r="BH20" s="150"/>
      <c r="BI20" s="150"/>
      <c r="BJ20" s="150"/>
      <c r="BK20" s="150"/>
      <c r="BL20" s="150"/>
      <c r="BM20" s="150"/>
      <c r="BN20" s="150"/>
      <c r="BO20" s="150"/>
      <c r="BP20" s="150"/>
      <c r="BQ20" s="150"/>
      <c r="BR20" s="150"/>
      <c r="BS20" s="150"/>
      <c r="BT20" s="150"/>
      <c r="BU20" s="150"/>
      <c r="BV20" s="150"/>
      <c r="BW20" s="150"/>
      <c r="BX20" s="150"/>
      <c r="BY20" s="150"/>
      <c r="BZ20" s="150"/>
      <c r="CA20" s="150"/>
      <c r="CB20" s="150"/>
      <c r="CC20" s="150"/>
      <c r="CD20" s="150"/>
      <c r="CE20" s="150"/>
      <c r="CF20" s="150"/>
      <c r="CG20" s="150"/>
      <c r="CH20" s="150"/>
      <c r="CI20" s="150"/>
      <c r="CJ20" s="150"/>
    </row>
    <row r="21" spans="2:88" s="145" customFormat="1" ht="13.5" customHeight="1" x14ac:dyDescent="0.2">
      <c r="B21" s="150"/>
      <c r="C21" s="151" t="s">
        <v>66</v>
      </c>
      <c r="D21" s="151" t="s">
        <v>1273</v>
      </c>
      <c r="E21" s="151"/>
      <c r="F21" s="151"/>
      <c r="G21" s="151"/>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52"/>
      <c r="AL21" s="152"/>
      <c r="AM21" s="152"/>
      <c r="AN21" s="152"/>
      <c r="AO21" s="152"/>
      <c r="AP21" s="152"/>
      <c r="AQ21" s="152"/>
      <c r="AR21" s="152"/>
      <c r="AS21" s="152"/>
      <c r="AT21" s="152"/>
      <c r="AU21" s="152"/>
      <c r="AV21" s="152"/>
      <c r="AW21" s="152"/>
      <c r="AX21" s="152"/>
      <c r="AY21" s="152"/>
      <c r="AZ21" s="152"/>
      <c r="BA21" s="152"/>
      <c r="BB21" s="152"/>
      <c r="BC21" s="152"/>
      <c r="BD21" s="152"/>
      <c r="BE21" s="152"/>
      <c r="BF21" s="150"/>
      <c r="BG21" s="150"/>
      <c r="BH21" s="150"/>
      <c r="BI21" s="150"/>
      <c r="BJ21" s="150"/>
      <c r="BK21" s="150"/>
      <c r="BL21" s="150"/>
      <c r="BM21" s="150"/>
      <c r="BN21" s="150"/>
      <c r="BO21" s="150"/>
      <c r="BP21" s="150"/>
      <c r="BQ21" s="150"/>
      <c r="BR21" s="150"/>
      <c r="BS21" s="150"/>
      <c r="BT21" s="150"/>
      <c r="BU21" s="150"/>
      <c r="BV21" s="150"/>
      <c r="BW21" s="150"/>
      <c r="BX21" s="150"/>
      <c r="BY21" s="150"/>
      <c r="BZ21" s="150"/>
      <c r="CA21" s="150"/>
      <c r="CB21" s="150"/>
      <c r="CC21" s="150"/>
      <c r="CD21" s="150"/>
      <c r="CE21" s="150"/>
      <c r="CF21" s="150"/>
      <c r="CG21" s="150"/>
      <c r="CH21" s="150"/>
      <c r="CI21" s="150"/>
      <c r="CJ21" s="150"/>
    </row>
    <row r="22" spans="2:88" s="145" customFormat="1" ht="13.5" customHeight="1" x14ac:dyDescent="0.2">
      <c r="B22" s="150"/>
      <c r="C22" s="151" t="s">
        <v>68</v>
      </c>
      <c r="D22" s="152" t="s">
        <v>1274</v>
      </c>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52"/>
      <c r="AL22" s="152"/>
      <c r="AM22" s="152"/>
      <c r="AN22" s="152"/>
      <c r="AO22" s="152"/>
      <c r="AP22" s="152"/>
      <c r="AQ22" s="152"/>
      <c r="AR22" s="152"/>
      <c r="AS22" s="152"/>
      <c r="AT22" s="152"/>
      <c r="AU22" s="152"/>
      <c r="AV22" s="152"/>
      <c r="AW22" s="152"/>
      <c r="AX22" s="152"/>
      <c r="AY22" s="152"/>
      <c r="AZ22" s="152"/>
      <c r="BA22" s="152"/>
      <c r="BB22" s="152"/>
      <c r="BC22" s="152"/>
      <c r="BD22" s="152"/>
      <c r="BE22" s="152"/>
      <c r="BF22" s="150"/>
      <c r="BG22" s="150"/>
      <c r="BH22" s="150"/>
      <c r="BI22" s="150"/>
      <c r="BJ22" s="150"/>
      <c r="BK22" s="150"/>
      <c r="BL22" s="150"/>
      <c r="BM22" s="150"/>
      <c r="BN22" s="150"/>
      <c r="BO22" s="150"/>
      <c r="BP22" s="150"/>
      <c r="BQ22" s="150"/>
      <c r="BR22" s="150"/>
      <c r="BS22" s="150"/>
      <c r="BT22" s="150"/>
      <c r="BU22" s="150"/>
      <c r="BV22" s="150"/>
      <c r="BW22" s="150"/>
      <c r="BX22" s="150"/>
      <c r="BY22" s="150"/>
      <c r="BZ22" s="150"/>
      <c r="CA22" s="150"/>
      <c r="CB22" s="150"/>
      <c r="CC22" s="150"/>
      <c r="CD22" s="150"/>
      <c r="CE22" s="150"/>
      <c r="CF22" s="150"/>
      <c r="CG22" s="150"/>
      <c r="CH22" s="150"/>
      <c r="CI22" s="150"/>
      <c r="CJ22" s="150"/>
    </row>
    <row r="23" spans="2:88" s="145" customFormat="1" ht="13.5" customHeight="1" x14ac:dyDescent="0.2">
      <c r="B23" s="150"/>
      <c r="C23" s="151" t="s">
        <v>774</v>
      </c>
      <c r="D23" s="152" t="s">
        <v>1275</v>
      </c>
      <c r="E23" s="152"/>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52"/>
      <c r="AO23" s="152"/>
      <c r="AP23" s="152"/>
      <c r="AQ23" s="152"/>
      <c r="AR23" s="152"/>
      <c r="AS23" s="152"/>
      <c r="AT23" s="152"/>
      <c r="AU23" s="152"/>
      <c r="AV23" s="152"/>
      <c r="AW23" s="152"/>
      <c r="AX23" s="152"/>
      <c r="AY23" s="152"/>
      <c r="AZ23" s="152"/>
      <c r="BA23" s="152"/>
      <c r="BB23" s="152"/>
      <c r="BC23" s="152"/>
      <c r="BD23" s="152"/>
      <c r="BE23" s="152"/>
      <c r="BF23" s="150"/>
      <c r="BG23" s="150"/>
      <c r="BH23" s="150"/>
      <c r="BI23" s="150"/>
      <c r="BJ23" s="150"/>
      <c r="BK23" s="150"/>
      <c r="BL23" s="150"/>
      <c r="BM23" s="150"/>
      <c r="BN23" s="150"/>
      <c r="BO23" s="150"/>
      <c r="BP23" s="150"/>
      <c r="BQ23" s="150"/>
      <c r="BR23" s="150"/>
      <c r="BS23" s="150"/>
      <c r="BT23" s="150"/>
      <c r="BU23" s="150"/>
      <c r="BV23" s="150"/>
      <c r="BW23" s="150"/>
      <c r="BX23" s="150"/>
      <c r="BY23" s="150"/>
      <c r="BZ23" s="150"/>
      <c r="CA23" s="150"/>
      <c r="CB23" s="150"/>
      <c r="CC23" s="150"/>
      <c r="CD23" s="150"/>
      <c r="CE23" s="150"/>
      <c r="CF23" s="150"/>
      <c r="CG23" s="150"/>
      <c r="CH23" s="150"/>
      <c r="CI23" s="150"/>
      <c r="CJ23" s="150"/>
    </row>
    <row r="24" spans="2:88" s="145" customFormat="1" ht="13.5" customHeight="1" x14ac:dyDescent="0.2">
      <c r="B24" s="150"/>
      <c r="C24" s="151" t="s">
        <v>327</v>
      </c>
      <c r="D24" s="152" t="s">
        <v>1276</v>
      </c>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52"/>
      <c r="AQ24" s="152"/>
      <c r="AR24" s="152"/>
      <c r="AS24" s="152"/>
      <c r="AT24" s="152"/>
      <c r="AU24" s="152"/>
      <c r="AV24" s="152"/>
      <c r="AW24" s="152"/>
      <c r="AX24" s="152"/>
      <c r="AY24" s="152"/>
      <c r="AZ24" s="152"/>
      <c r="BA24" s="152"/>
      <c r="BB24" s="152"/>
      <c r="BC24" s="152"/>
      <c r="BD24" s="152"/>
      <c r="BE24" s="152"/>
      <c r="BF24" s="150"/>
      <c r="BG24" s="150"/>
      <c r="BH24" s="150"/>
      <c r="BI24" s="150"/>
      <c r="BJ24" s="150"/>
      <c r="BK24" s="150"/>
      <c r="BL24" s="150"/>
      <c r="BM24" s="150"/>
      <c r="BN24" s="150"/>
      <c r="BO24" s="150"/>
      <c r="BP24" s="150"/>
      <c r="BQ24" s="150"/>
      <c r="BR24" s="150"/>
      <c r="BS24" s="150"/>
      <c r="BT24" s="150"/>
      <c r="BU24" s="150"/>
      <c r="BV24" s="150"/>
      <c r="BW24" s="150"/>
      <c r="BX24" s="150"/>
      <c r="BY24" s="150"/>
      <c r="BZ24" s="150"/>
      <c r="CA24" s="150"/>
      <c r="CB24" s="150"/>
      <c r="CC24" s="150"/>
      <c r="CD24" s="150"/>
      <c r="CE24" s="150"/>
      <c r="CF24" s="150"/>
      <c r="CG24" s="150"/>
      <c r="CH24" s="150"/>
      <c r="CI24" s="150"/>
      <c r="CJ24" s="150"/>
    </row>
    <row r="25" spans="2:88" s="145" customFormat="1" ht="13.5" customHeight="1" x14ac:dyDescent="0.2">
      <c r="B25" s="150"/>
      <c r="C25" s="151" t="s">
        <v>895</v>
      </c>
      <c r="D25" s="152" t="s">
        <v>1277</v>
      </c>
      <c r="E25" s="152"/>
      <c r="F25" s="152"/>
      <c r="G25" s="152"/>
      <c r="H25" s="152"/>
      <c r="I25" s="152"/>
      <c r="J25" s="152"/>
      <c r="K25" s="152"/>
      <c r="L25" s="152"/>
      <c r="M25" s="152"/>
      <c r="N25" s="152"/>
      <c r="O25" s="152"/>
      <c r="P25" s="152"/>
      <c r="Q25" s="152"/>
      <c r="R25" s="152"/>
      <c r="S25" s="152"/>
      <c r="T25" s="152"/>
      <c r="U25" s="152"/>
      <c r="V25" s="152"/>
      <c r="W25" s="152"/>
      <c r="X25" s="152"/>
      <c r="Y25" s="152"/>
      <c r="Z25" s="152"/>
      <c r="AA25" s="152"/>
      <c r="AB25" s="152"/>
      <c r="AC25" s="152"/>
      <c r="AD25" s="152"/>
      <c r="AE25" s="152"/>
      <c r="AF25" s="152"/>
      <c r="AG25" s="152"/>
      <c r="AH25" s="152"/>
      <c r="AI25" s="152"/>
      <c r="AJ25" s="152"/>
      <c r="AK25" s="152"/>
      <c r="AL25" s="152"/>
      <c r="AM25" s="152"/>
      <c r="AN25" s="152"/>
      <c r="AO25" s="152"/>
      <c r="AP25" s="152"/>
      <c r="AQ25" s="152"/>
      <c r="AR25" s="152"/>
      <c r="AS25" s="152"/>
      <c r="AT25" s="152"/>
      <c r="AU25" s="152"/>
      <c r="AV25" s="152"/>
      <c r="AW25" s="152"/>
      <c r="AX25" s="152"/>
      <c r="AY25" s="152"/>
      <c r="AZ25" s="152"/>
      <c r="BA25" s="152"/>
      <c r="BB25" s="152"/>
      <c r="BC25" s="152"/>
      <c r="BD25" s="152"/>
      <c r="BE25" s="152"/>
      <c r="BF25" s="150"/>
      <c r="BG25" s="150"/>
      <c r="BH25" s="150"/>
      <c r="BI25" s="150"/>
      <c r="BJ25" s="150"/>
      <c r="BK25" s="150"/>
      <c r="BL25" s="150"/>
      <c r="BM25" s="150"/>
      <c r="BN25" s="150"/>
      <c r="BO25" s="150"/>
      <c r="BP25" s="150"/>
      <c r="BQ25" s="150"/>
      <c r="BR25" s="150"/>
      <c r="BS25" s="150"/>
      <c r="BT25" s="150"/>
      <c r="BU25" s="150"/>
      <c r="BV25" s="150"/>
      <c r="BW25" s="150"/>
      <c r="BX25" s="150"/>
      <c r="BY25" s="150"/>
      <c r="BZ25" s="150"/>
      <c r="CA25" s="150"/>
      <c r="CB25" s="150"/>
      <c r="CC25" s="150"/>
      <c r="CD25" s="150"/>
      <c r="CE25" s="150"/>
      <c r="CF25" s="150"/>
      <c r="CG25" s="150"/>
      <c r="CH25" s="150"/>
      <c r="CI25" s="150"/>
      <c r="CJ25" s="150"/>
    </row>
    <row r="26" spans="2:88" s="150" customFormat="1" ht="13.5" customHeight="1" x14ac:dyDescent="0.2">
      <c r="C26" s="151" t="s">
        <v>79</v>
      </c>
      <c r="D26" s="152" t="s">
        <v>1278</v>
      </c>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52"/>
      <c r="AQ26" s="152"/>
      <c r="AR26" s="152"/>
      <c r="AS26" s="152"/>
      <c r="AT26" s="152"/>
      <c r="AU26" s="152"/>
      <c r="AV26" s="152"/>
      <c r="AW26" s="152"/>
      <c r="AX26" s="152"/>
      <c r="AY26" s="152"/>
      <c r="AZ26" s="152"/>
      <c r="BA26" s="152"/>
      <c r="BB26" s="152"/>
      <c r="BC26" s="152"/>
      <c r="BD26" s="152"/>
      <c r="BE26" s="152"/>
      <c r="BF26" s="152"/>
      <c r="BG26" s="152"/>
      <c r="BH26" s="152"/>
      <c r="BI26" s="152"/>
      <c r="BJ26" s="152"/>
    </row>
    <row r="27" spans="2:88" s="145" customFormat="1" ht="13.5" customHeight="1" x14ac:dyDescent="0.2">
      <c r="B27" s="150"/>
      <c r="C27" s="151" t="s">
        <v>138</v>
      </c>
      <c r="D27" s="152" t="s">
        <v>1279</v>
      </c>
      <c r="E27" s="152"/>
      <c r="F27" s="152"/>
      <c r="G27" s="152"/>
      <c r="H27" s="152"/>
      <c r="I27" s="152"/>
      <c r="J27" s="152"/>
      <c r="K27" s="152"/>
      <c r="L27" s="152"/>
      <c r="M27" s="152"/>
      <c r="N27" s="152"/>
      <c r="O27" s="152"/>
      <c r="P27" s="152"/>
      <c r="Q27" s="152"/>
      <c r="R27" s="152"/>
      <c r="S27" s="152"/>
      <c r="T27" s="152"/>
      <c r="U27" s="152"/>
      <c r="V27" s="152"/>
      <c r="W27" s="152"/>
      <c r="X27" s="152"/>
      <c r="Y27" s="152"/>
      <c r="Z27" s="152"/>
      <c r="AA27" s="152"/>
      <c r="AB27" s="152"/>
      <c r="AC27" s="152"/>
      <c r="AD27" s="152"/>
      <c r="AE27" s="152"/>
      <c r="AF27" s="152"/>
      <c r="AG27" s="152"/>
      <c r="AH27" s="152"/>
      <c r="AI27" s="152"/>
      <c r="AJ27" s="152"/>
      <c r="AK27" s="152"/>
      <c r="AL27" s="152"/>
      <c r="AM27" s="152"/>
      <c r="AN27" s="152"/>
      <c r="AO27" s="152"/>
      <c r="AP27" s="152"/>
      <c r="AQ27" s="152"/>
      <c r="AR27" s="152"/>
      <c r="AS27" s="152"/>
      <c r="AT27" s="152"/>
      <c r="AU27" s="152"/>
      <c r="AV27" s="152"/>
      <c r="AW27" s="152"/>
      <c r="AX27" s="152"/>
      <c r="AY27" s="152"/>
      <c r="AZ27" s="152"/>
      <c r="BA27" s="152"/>
      <c r="BB27" s="152"/>
      <c r="BC27" s="152"/>
      <c r="BD27" s="152"/>
      <c r="BE27" s="152"/>
      <c r="BF27" s="150"/>
      <c r="BG27" s="150"/>
      <c r="BH27" s="150"/>
      <c r="BI27" s="150"/>
      <c r="BJ27" s="150"/>
      <c r="BK27" s="150"/>
      <c r="BL27" s="150"/>
      <c r="BM27" s="150"/>
      <c r="BN27" s="150"/>
      <c r="BO27" s="150"/>
      <c r="BP27" s="150"/>
      <c r="BQ27" s="150"/>
      <c r="BR27" s="150"/>
      <c r="BS27" s="150"/>
      <c r="BT27" s="150"/>
      <c r="BU27" s="150"/>
      <c r="BV27" s="150"/>
      <c r="BW27" s="150"/>
      <c r="BX27" s="150"/>
      <c r="BY27" s="150"/>
      <c r="BZ27" s="150"/>
      <c r="CA27" s="150"/>
      <c r="CB27" s="150"/>
      <c r="CC27" s="150"/>
      <c r="CD27" s="150"/>
      <c r="CE27" s="150"/>
      <c r="CF27" s="150"/>
      <c r="CG27" s="150"/>
      <c r="CH27" s="150"/>
      <c r="CI27" s="150"/>
      <c r="CJ27" s="150"/>
    </row>
    <row r="28" spans="2:88" s="150" customFormat="1" ht="13.5" customHeight="1" x14ac:dyDescent="0.2">
      <c r="C28" s="151" t="s">
        <v>140</v>
      </c>
      <c r="D28" s="152" t="s">
        <v>1280</v>
      </c>
      <c r="E28" s="152"/>
      <c r="F28" s="152"/>
      <c r="G28" s="152"/>
      <c r="H28" s="152"/>
      <c r="I28" s="152"/>
      <c r="J28" s="152"/>
      <c r="K28" s="152"/>
      <c r="L28" s="152"/>
      <c r="M28" s="152"/>
      <c r="N28" s="152"/>
      <c r="O28" s="152"/>
      <c r="P28" s="152"/>
      <c r="Q28" s="152"/>
      <c r="R28" s="152"/>
      <c r="S28" s="152"/>
      <c r="T28" s="152"/>
      <c r="U28" s="152"/>
      <c r="V28" s="152"/>
      <c r="W28" s="152"/>
      <c r="X28" s="152"/>
      <c r="Y28" s="152"/>
      <c r="Z28" s="152"/>
      <c r="AA28" s="152"/>
      <c r="AB28" s="152"/>
      <c r="AC28" s="152"/>
      <c r="AD28" s="152"/>
      <c r="AE28" s="152"/>
      <c r="AF28" s="152"/>
      <c r="AG28" s="152"/>
      <c r="AH28" s="152"/>
      <c r="AI28" s="152"/>
      <c r="AJ28" s="152"/>
      <c r="AK28" s="152"/>
      <c r="AL28" s="152"/>
      <c r="AM28" s="152"/>
      <c r="AN28" s="152"/>
      <c r="AO28" s="152"/>
      <c r="AP28" s="152"/>
      <c r="AQ28" s="152"/>
      <c r="AR28" s="152"/>
      <c r="AS28" s="152"/>
      <c r="AT28" s="152"/>
      <c r="AU28" s="152"/>
      <c r="AV28" s="152"/>
      <c r="AW28" s="152"/>
      <c r="AX28" s="152"/>
      <c r="AY28" s="152"/>
      <c r="AZ28" s="152"/>
      <c r="BA28" s="152"/>
      <c r="BB28" s="152"/>
      <c r="BC28" s="152"/>
      <c r="BD28" s="152"/>
      <c r="BE28" s="152"/>
    </row>
    <row r="29" spans="2:88" s="145" customFormat="1" ht="13.5" customHeight="1" x14ac:dyDescent="0.2">
      <c r="B29" s="150"/>
      <c r="C29" s="151" t="s">
        <v>142</v>
      </c>
      <c r="D29" s="152" t="s">
        <v>1281</v>
      </c>
      <c r="E29" s="152"/>
      <c r="F29" s="152"/>
      <c r="G29" s="152"/>
      <c r="H29" s="152"/>
      <c r="I29" s="152"/>
      <c r="J29" s="152"/>
      <c r="K29" s="152"/>
      <c r="L29" s="152"/>
      <c r="M29" s="152"/>
      <c r="N29" s="152"/>
      <c r="O29" s="152"/>
      <c r="P29" s="152"/>
      <c r="Q29" s="152"/>
      <c r="R29" s="152"/>
      <c r="S29" s="152"/>
      <c r="T29" s="152"/>
      <c r="U29" s="152"/>
      <c r="V29" s="152"/>
      <c r="W29" s="152"/>
      <c r="X29" s="152"/>
      <c r="Y29" s="152"/>
      <c r="Z29" s="152"/>
      <c r="AA29" s="152"/>
      <c r="AB29" s="152"/>
      <c r="AC29" s="152"/>
      <c r="AD29" s="152"/>
      <c r="AE29" s="152"/>
      <c r="AF29" s="152"/>
      <c r="AG29" s="152"/>
      <c r="AH29" s="152"/>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0"/>
      <c r="BG29" s="150"/>
      <c r="BH29" s="150"/>
      <c r="BI29" s="150"/>
      <c r="BJ29" s="150"/>
      <c r="BK29" s="150"/>
      <c r="BL29" s="150"/>
      <c r="BM29" s="150"/>
      <c r="BN29" s="150"/>
      <c r="BO29" s="150"/>
      <c r="BP29" s="150"/>
      <c r="BQ29" s="150"/>
      <c r="BR29" s="150"/>
      <c r="BS29" s="150"/>
      <c r="BT29" s="150"/>
      <c r="BU29" s="150"/>
      <c r="BV29" s="150"/>
      <c r="BW29" s="150"/>
      <c r="BX29" s="150"/>
      <c r="BY29" s="150"/>
      <c r="BZ29" s="150"/>
      <c r="CA29" s="150"/>
      <c r="CB29" s="150"/>
      <c r="CC29" s="150"/>
      <c r="CD29" s="150"/>
      <c r="CE29" s="150"/>
      <c r="CF29" s="150"/>
      <c r="CG29" s="150"/>
      <c r="CH29" s="150"/>
      <c r="CI29" s="150"/>
      <c r="CJ29" s="150"/>
    </row>
    <row r="30" spans="2:88" s="145" customFormat="1" ht="13.5" customHeight="1" x14ac:dyDescent="0.2">
      <c r="B30" s="150"/>
      <c r="C30" s="151" t="s">
        <v>144</v>
      </c>
      <c r="D30" s="152" t="s">
        <v>1282</v>
      </c>
      <c r="E30" s="152"/>
      <c r="F30" s="152"/>
      <c r="G30" s="152"/>
      <c r="H30" s="152"/>
      <c r="I30" s="152"/>
      <c r="J30" s="152"/>
      <c r="K30" s="152"/>
      <c r="L30" s="152"/>
      <c r="M30" s="152"/>
      <c r="N30" s="152"/>
      <c r="O30" s="152"/>
      <c r="P30" s="152"/>
      <c r="Q30" s="152"/>
      <c r="R30" s="152"/>
      <c r="S30" s="152"/>
      <c r="T30" s="152"/>
      <c r="U30" s="152"/>
      <c r="V30" s="152"/>
      <c r="W30" s="152"/>
      <c r="X30" s="152"/>
      <c r="Y30" s="152"/>
      <c r="Z30" s="152"/>
      <c r="AA30" s="152"/>
      <c r="AB30" s="152"/>
      <c r="AC30" s="152"/>
      <c r="AD30" s="152"/>
      <c r="AE30" s="152"/>
      <c r="AF30" s="152"/>
      <c r="AG30" s="152"/>
      <c r="AH30" s="152"/>
      <c r="AI30" s="152"/>
      <c r="AJ30" s="152"/>
      <c r="AK30" s="152"/>
      <c r="AL30" s="152"/>
      <c r="AM30" s="152"/>
      <c r="AN30" s="152"/>
      <c r="AO30" s="152"/>
      <c r="AP30" s="152"/>
      <c r="AQ30" s="152"/>
      <c r="AR30" s="152"/>
      <c r="AS30" s="152"/>
      <c r="AT30" s="152"/>
      <c r="AU30" s="152"/>
      <c r="AV30" s="152"/>
      <c r="AW30" s="152"/>
      <c r="AX30" s="152"/>
      <c r="AY30" s="152"/>
      <c r="AZ30" s="152"/>
      <c r="BA30" s="152"/>
      <c r="BB30" s="152"/>
      <c r="BC30" s="152"/>
      <c r="BD30" s="152"/>
      <c r="BE30" s="152"/>
      <c r="BF30" s="150"/>
      <c r="BG30" s="150"/>
      <c r="BH30" s="150"/>
      <c r="BI30" s="150"/>
      <c r="BJ30" s="150"/>
      <c r="BK30" s="150"/>
      <c r="BL30" s="150"/>
      <c r="BM30" s="150"/>
      <c r="BN30" s="150"/>
      <c r="BO30" s="150"/>
      <c r="BP30" s="150"/>
      <c r="BQ30" s="150"/>
      <c r="BR30" s="150"/>
      <c r="BS30" s="150"/>
      <c r="BT30" s="150"/>
      <c r="BU30" s="150"/>
      <c r="BV30" s="150"/>
      <c r="BW30" s="150"/>
      <c r="BX30" s="150"/>
      <c r="BY30" s="150"/>
      <c r="BZ30" s="150"/>
      <c r="CA30" s="150"/>
      <c r="CB30" s="150"/>
      <c r="CC30" s="150"/>
      <c r="CD30" s="150"/>
      <c r="CE30" s="150"/>
      <c r="CF30" s="150"/>
      <c r="CG30" s="150"/>
      <c r="CH30" s="150"/>
      <c r="CI30" s="150"/>
      <c r="CJ30" s="150"/>
    </row>
    <row r="31" spans="2:88" s="145" customFormat="1" ht="13.5" customHeight="1" x14ac:dyDescent="0.2">
      <c r="B31" s="150"/>
      <c r="C31" s="151" t="s">
        <v>146</v>
      </c>
      <c r="D31" s="153" t="s">
        <v>1283</v>
      </c>
      <c r="E31" s="152"/>
      <c r="F31" s="152"/>
      <c r="G31" s="152"/>
      <c r="H31" s="152"/>
      <c r="I31" s="152"/>
      <c r="J31" s="152"/>
      <c r="K31" s="152"/>
      <c r="L31" s="152"/>
      <c r="M31" s="152"/>
      <c r="N31" s="152"/>
      <c r="O31" s="152"/>
      <c r="P31" s="152"/>
      <c r="Q31" s="152"/>
      <c r="R31" s="152"/>
      <c r="S31" s="152"/>
      <c r="T31" s="152"/>
      <c r="U31" s="152"/>
      <c r="V31" s="152"/>
      <c r="W31" s="152"/>
      <c r="X31" s="152"/>
      <c r="Y31" s="152"/>
      <c r="Z31" s="152"/>
      <c r="AA31" s="152"/>
      <c r="AB31" s="152"/>
      <c r="AC31" s="152"/>
      <c r="AD31" s="152"/>
      <c r="AE31" s="152"/>
      <c r="AF31" s="152"/>
      <c r="AG31" s="152"/>
      <c r="AH31" s="152"/>
      <c r="AI31" s="152"/>
      <c r="AJ31" s="152"/>
      <c r="AK31" s="152"/>
      <c r="AL31" s="152"/>
      <c r="AM31" s="152"/>
      <c r="AN31" s="152"/>
      <c r="AO31" s="152"/>
      <c r="AP31" s="152"/>
      <c r="AQ31" s="152"/>
      <c r="AR31" s="152"/>
      <c r="AS31" s="152"/>
      <c r="AT31" s="152"/>
      <c r="AU31" s="152"/>
      <c r="AV31" s="152"/>
      <c r="AW31" s="152"/>
      <c r="AX31" s="152"/>
      <c r="AY31" s="152"/>
      <c r="AZ31" s="152"/>
      <c r="BA31" s="152"/>
      <c r="BB31" s="152"/>
      <c r="BC31" s="152"/>
      <c r="BD31" s="152"/>
      <c r="BE31" s="152"/>
      <c r="BF31" s="150"/>
      <c r="BG31" s="150"/>
      <c r="BH31" s="150"/>
      <c r="BI31" s="150"/>
      <c r="BJ31" s="150"/>
      <c r="BK31" s="150"/>
      <c r="BL31" s="150"/>
      <c r="BM31" s="150"/>
      <c r="BN31" s="150"/>
      <c r="BO31" s="150"/>
      <c r="BP31" s="150"/>
      <c r="BQ31" s="150"/>
      <c r="BR31" s="150"/>
      <c r="BS31" s="150"/>
      <c r="BT31" s="150"/>
      <c r="BU31" s="150"/>
      <c r="BV31" s="150"/>
      <c r="BW31" s="150"/>
      <c r="BX31" s="150"/>
      <c r="BY31" s="150"/>
      <c r="BZ31" s="150"/>
      <c r="CA31" s="150"/>
      <c r="CB31" s="150"/>
      <c r="CC31" s="150"/>
      <c r="CD31" s="150"/>
      <c r="CE31" s="150"/>
      <c r="CF31" s="150"/>
      <c r="CG31" s="150"/>
      <c r="CH31" s="150"/>
      <c r="CI31" s="150"/>
      <c r="CJ31" s="150"/>
    </row>
    <row r="32" spans="2:88" s="150" customFormat="1" ht="13.5" customHeight="1" x14ac:dyDescent="0.2">
      <c r="C32" s="151" t="s">
        <v>874</v>
      </c>
      <c r="D32" s="152" t="s">
        <v>1284</v>
      </c>
      <c r="E32" s="152"/>
      <c r="F32" s="152"/>
      <c r="G32" s="152"/>
      <c r="H32" s="152"/>
      <c r="I32" s="152"/>
      <c r="J32" s="152"/>
      <c r="K32" s="152"/>
      <c r="L32" s="152"/>
      <c r="M32" s="152"/>
      <c r="N32" s="152"/>
      <c r="O32" s="152"/>
      <c r="P32" s="152"/>
      <c r="Q32" s="152"/>
      <c r="R32" s="152"/>
      <c r="S32" s="152"/>
      <c r="T32" s="152"/>
      <c r="U32" s="152"/>
      <c r="V32" s="152"/>
      <c r="W32" s="152"/>
      <c r="X32" s="152"/>
      <c r="Y32" s="152"/>
      <c r="Z32" s="152"/>
      <c r="AA32" s="152"/>
      <c r="AB32" s="152"/>
      <c r="AC32" s="152"/>
      <c r="AD32" s="152"/>
      <c r="AE32" s="152"/>
      <c r="AF32" s="152"/>
      <c r="AG32" s="152"/>
      <c r="AH32" s="152"/>
      <c r="AI32" s="152"/>
      <c r="AJ32" s="152"/>
      <c r="AK32" s="152"/>
      <c r="AL32" s="152"/>
      <c r="AM32" s="152"/>
      <c r="AN32" s="152"/>
      <c r="AO32" s="152"/>
      <c r="AP32" s="152"/>
      <c r="AQ32" s="152"/>
      <c r="AR32" s="152"/>
      <c r="AS32" s="152"/>
      <c r="AT32" s="152"/>
      <c r="AU32" s="152"/>
      <c r="AV32" s="152"/>
      <c r="AW32" s="152"/>
      <c r="AX32" s="152"/>
      <c r="AY32" s="152"/>
      <c r="AZ32" s="152"/>
      <c r="BA32" s="152"/>
      <c r="BB32" s="152"/>
      <c r="BC32" s="152"/>
      <c r="BD32" s="152"/>
      <c r="BE32" s="152"/>
      <c r="BF32" s="152"/>
      <c r="BG32" s="152"/>
      <c r="BH32" s="152"/>
      <c r="BI32" s="152"/>
      <c r="BJ32" s="152"/>
    </row>
    <row r="33" spans="2:88" s="145" customFormat="1" ht="13.5" customHeight="1" x14ac:dyDescent="0.2">
      <c r="B33" s="150"/>
      <c r="C33" s="151" t="s">
        <v>150</v>
      </c>
      <c r="D33" s="153" t="s">
        <v>1285</v>
      </c>
      <c r="E33" s="153"/>
      <c r="F33" s="153"/>
      <c r="G33" s="153"/>
      <c r="H33" s="153"/>
      <c r="I33" s="153"/>
      <c r="J33" s="153"/>
      <c r="K33" s="153"/>
      <c r="L33" s="153"/>
      <c r="M33" s="153"/>
      <c r="N33" s="153"/>
      <c r="O33" s="153"/>
      <c r="P33" s="153"/>
      <c r="Q33" s="153"/>
      <c r="R33" s="153"/>
      <c r="S33" s="153"/>
      <c r="T33" s="153"/>
      <c r="U33" s="153"/>
      <c r="V33" s="153"/>
      <c r="W33" s="153"/>
      <c r="X33" s="153"/>
      <c r="Y33" s="153"/>
      <c r="Z33" s="153"/>
      <c r="AA33" s="153"/>
      <c r="AB33" s="153"/>
      <c r="AC33" s="153"/>
      <c r="AD33" s="153"/>
      <c r="AE33" s="153"/>
      <c r="AF33" s="153"/>
      <c r="AG33" s="153"/>
      <c r="AH33" s="153"/>
      <c r="AI33" s="153"/>
      <c r="AJ33" s="153"/>
      <c r="AK33" s="153"/>
      <c r="AL33" s="153"/>
      <c r="AM33" s="153"/>
      <c r="AN33" s="153"/>
      <c r="AO33" s="153"/>
      <c r="AP33" s="153"/>
      <c r="AQ33" s="153"/>
      <c r="AR33" s="153"/>
      <c r="AS33" s="153"/>
      <c r="AT33" s="153"/>
      <c r="AU33" s="153"/>
      <c r="AV33" s="153"/>
      <c r="AW33" s="153"/>
      <c r="AX33" s="153"/>
      <c r="AY33" s="153"/>
      <c r="AZ33" s="153"/>
      <c r="BA33" s="153"/>
      <c r="BB33" s="153"/>
      <c r="BC33" s="153"/>
      <c r="BD33" s="153"/>
      <c r="BE33" s="153"/>
      <c r="BF33" s="150"/>
      <c r="BG33" s="150"/>
      <c r="BH33" s="150"/>
      <c r="BI33" s="150"/>
      <c r="BJ33" s="150"/>
      <c r="BK33" s="150"/>
      <c r="BL33" s="150"/>
      <c r="BM33" s="150"/>
      <c r="BN33" s="150"/>
      <c r="BO33" s="150"/>
      <c r="BP33" s="150"/>
      <c r="BQ33" s="150"/>
      <c r="BR33" s="150"/>
      <c r="BS33" s="150"/>
      <c r="BT33" s="150"/>
      <c r="BU33" s="150"/>
      <c r="BV33" s="150"/>
      <c r="BW33" s="150"/>
      <c r="BX33" s="150"/>
      <c r="BY33" s="150"/>
      <c r="BZ33" s="150"/>
      <c r="CA33" s="150"/>
      <c r="CB33" s="150"/>
      <c r="CC33" s="150"/>
      <c r="CD33" s="150"/>
      <c r="CE33" s="150"/>
      <c r="CF33" s="150"/>
      <c r="CG33" s="150"/>
      <c r="CH33" s="150"/>
      <c r="CI33" s="150"/>
      <c r="CJ33" s="150"/>
    </row>
    <row r="34" spans="2:88" s="145" customFormat="1" ht="14.25" customHeight="1" x14ac:dyDescent="0.2">
      <c r="B34" s="150"/>
      <c r="C34" s="151" t="s">
        <v>251</v>
      </c>
      <c r="D34" s="153" t="s">
        <v>1286</v>
      </c>
      <c r="E34" s="153"/>
      <c r="F34" s="153"/>
      <c r="G34" s="153"/>
      <c r="H34" s="153"/>
      <c r="I34" s="153"/>
      <c r="J34" s="153"/>
      <c r="K34" s="153"/>
      <c r="L34" s="153"/>
      <c r="M34" s="153"/>
      <c r="N34" s="153"/>
      <c r="O34" s="153"/>
      <c r="P34" s="153"/>
      <c r="Q34" s="153"/>
      <c r="R34" s="153"/>
      <c r="S34" s="153"/>
      <c r="T34" s="153"/>
      <c r="U34" s="153"/>
      <c r="V34" s="153"/>
      <c r="W34" s="153"/>
      <c r="X34" s="153"/>
      <c r="Y34" s="153"/>
      <c r="Z34" s="153"/>
      <c r="AA34" s="153"/>
      <c r="AB34" s="153"/>
      <c r="AC34" s="153"/>
      <c r="AD34" s="153"/>
      <c r="AE34" s="153"/>
      <c r="AF34" s="153"/>
      <c r="AG34" s="153"/>
      <c r="AH34" s="153"/>
      <c r="AI34" s="153"/>
      <c r="AJ34" s="153"/>
      <c r="AK34" s="153"/>
      <c r="AL34" s="153"/>
      <c r="AM34" s="153"/>
      <c r="AN34" s="153"/>
      <c r="AO34" s="153"/>
      <c r="AP34" s="153"/>
      <c r="AQ34" s="153"/>
      <c r="AR34" s="153"/>
      <c r="AS34" s="153"/>
      <c r="AT34" s="153"/>
      <c r="AU34" s="153"/>
      <c r="AV34" s="153"/>
      <c r="AW34" s="153"/>
      <c r="AX34" s="153"/>
      <c r="AY34" s="153"/>
      <c r="AZ34" s="153"/>
      <c r="BA34" s="153"/>
      <c r="BB34" s="153"/>
      <c r="BC34" s="153"/>
      <c r="BD34" s="153"/>
      <c r="BE34" s="153"/>
      <c r="BF34" s="153"/>
      <c r="BG34" s="153"/>
      <c r="BH34" s="153"/>
      <c r="BI34" s="153"/>
      <c r="BJ34" s="153"/>
      <c r="BK34" s="153"/>
      <c r="BL34" s="153"/>
      <c r="BM34" s="153"/>
      <c r="BN34" s="153"/>
      <c r="BO34" s="153"/>
      <c r="BP34" s="153"/>
      <c r="BQ34" s="153"/>
      <c r="BR34" s="153"/>
      <c r="BS34" s="153"/>
      <c r="BT34" s="153"/>
      <c r="BU34" s="153"/>
      <c r="BV34" s="153"/>
      <c r="BW34" s="153"/>
      <c r="BX34" s="153"/>
      <c r="BY34" s="153"/>
      <c r="BZ34" s="153"/>
      <c r="CA34" s="153"/>
      <c r="CB34" s="153"/>
      <c r="CC34" s="153"/>
      <c r="CD34" s="153"/>
      <c r="CE34" s="153"/>
      <c r="CF34" s="153"/>
      <c r="CG34" s="153"/>
      <c r="CH34" s="153"/>
      <c r="CI34" s="153"/>
      <c r="CJ34" s="153"/>
    </row>
    <row r="35" spans="2:88" s="145" customFormat="1" ht="13.5" customHeight="1" x14ac:dyDescent="0.2">
      <c r="B35" s="150"/>
      <c r="C35" s="657" t="s">
        <v>253</v>
      </c>
      <c r="D35" s="152" t="s">
        <v>1287</v>
      </c>
      <c r="E35" s="152"/>
      <c r="F35" s="152"/>
      <c r="G35" s="152"/>
      <c r="H35" s="152"/>
      <c r="I35" s="152"/>
      <c r="J35" s="152"/>
      <c r="K35" s="152"/>
      <c r="L35" s="152"/>
      <c r="M35" s="152"/>
      <c r="N35" s="152"/>
      <c r="O35" s="152"/>
      <c r="P35" s="152"/>
      <c r="Q35" s="152"/>
      <c r="R35" s="152"/>
      <c r="S35" s="152"/>
      <c r="T35" s="152"/>
      <c r="U35" s="152"/>
      <c r="V35" s="152"/>
      <c r="W35" s="152"/>
      <c r="X35" s="152"/>
      <c r="Y35" s="152"/>
      <c r="Z35" s="152"/>
      <c r="AA35" s="152"/>
      <c r="AB35" s="152"/>
      <c r="AC35" s="152"/>
      <c r="AD35" s="152"/>
      <c r="AE35" s="152"/>
      <c r="AF35" s="152"/>
      <c r="AG35" s="152"/>
      <c r="AH35" s="152"/>
      <c r="AI35" s="152"/>
      <c r="AJ35" s="152"/>
      <c r="AK35" s="152"/>
      <c r="AL35" s="152"/>
      <c r="AM35" s="152"/>
      <c r="AN35" s="152"/>
      <c r="AO35" s="152"/>
      <c r="AP35" s="152"/>
      <c r="AQ35" s="152"/>
      <c r="AR35" s="152"/>
      <c r="AS35" s="152"/>
      <c r="AT35" s="152"/>
      <c r="AU35" s="152"/>
      <c r="AV35" s="152"/>
      <c r="AW35" s="152"/>
      <c r="AX35" s="152"/>
      <c r="AY35" s="152"/>
      <c r="AZ35" s="152"/>
      <c r="BA35" s="152"/>
      <c r="BB35" s="152"/>
      <c r="BC35" s="152"/>
      <c r="BD35" s="152"/>
      <c r="BE35" s="152"/>
      <c r="BF35" s="150"/>
      <c r="BG35" s="150"/>
      <c r="BH35" s="150"/>
      <c r="BI35" s="150"/>
      <c r="BJ35" s="150"/>
      <c r="BK35" s="150"/>
      <c r="BL35" s="150"/>
      <c r="BM35" s="150"/>
      <c r="BN35" s="150"/>
      <c r="BO35" s="150"/>
      <c r="BP35" s="150"/>
      <c r="BQ35" s="150"/>
      <c r="BR35" s="150"/>
      <c r="BS35" s="150"/>
      <c r="BT35" s="150"/>
      <c r="BU35" s="150"/>
      <c r="BV35" s="150"/>
      <c r="BW35" s="150"/>
      <c r="BX35" s="150"/>
      <c r="BY35" s="150"/>
      <c r="BZ35" s="150"/>
      <c r="CA35" s="150"/>
      <c r="CB35" s="150"/>
      <c r="CC35" s="150"/>
      <c r="CD35" s="150"/>
      <c r="CE35" s="150"/>
      <c r="CF35" s="150"/>
      <c r="CG35" s="150"/>
      <c r="CH35" s="150"/>
      <c r="CI35" s="150"/>
      <c r="CJ35" s="150"/>
    </row>
    <row r="36" spans="2:88" s="145" customFormat="1" ht="21" customHeight="1" x14ac:dyDescent="0.2">
      <c r="B36" s="150"/>
      <c r="C36" s="151" t="s">
        <v>255</v>
      </c>
      <c r="D36" s="3912" t="s">
        <v>1288</v>
      </c>
      <c r="E36" s="3912"/>
      <c r="F36" s="3912"/>
      <c r="G36" s="3912"/>
      <c r="H36" s="3912"/>
      <c r="I36" s="3912"/>
      <c r="J36" s="3912"/>
      <c r="K36" s="3912"/>
      <c r="L36" s="3912"/>
      <c r="M36" s="3912"/>
      <c r="N36" s="3912"/>
      <c r="O36" s="3912"/>
      <c r="P36" s="3912"/>
      <c r="Q36" s="3912"/>
      <c r="R36" s="3912"/>
      <c r="S36" s="3912"/>
      <c r="T36" s="3912"/>
      <c r="U36" s="3912"/>
      <c r="V36" s="3912"/>
      <c r="W36" s="3912"/>
      <c r="X36" s="3912"/>
      <c r="Y36" s="3912"/>
      <c r="Z36" s="3912"/>
      <c r="AA36" s="3912"/>
      <c r="AB36" s="3912"/>
      <c r="AC36" s="3912"/>
      <c r="AD36" s="3912"/>
      <c r="AE36" s="3912"/>
      <c r="AF36" s="3912"/>
      <c r="AG36" s="3912"/>
      <c r="AH36" s="3912"/>
      <c r="AI36" s="3912"/>
      <c r="AJ36" s="3912"/>
      <c r="AK36" s="3912"/>
      <c r="AL36" s="3912"/>
      <c r="AM36" s="3912"/>
      <c r="AN36" s="3912"/>
      <c r="AO36" s="3912"/>
      <c r="AP36" s="3912"/>
      <c r="AQ36" s="3912"/>
      <c r="AR36" s="3912"/>
      <c r="AS36" s="3912"/>
      <c r="AT36" s="3912"/>
      <c r="AU36" s="3912"/>
      <c r="AV36" s="3912"/>
      <c r="AW36" s="3912"/>
      <c r="AX36" s="3912"/>
      <c r="AY36" s="3912"/>
      <c r="AZ36" s="3912"/>
      <c r="BA36" s="3912"/>
      <c r="BB36" s="3912"/>
      <c r="BC36" s="3912"/>
      <c r="BD36" s="3912"/>
      <c r="BE36" s="3912"/>
      <c r="BF36" s="3912"/>
      <c r="BG36" s="3912"/>
      <c r="BH36" s="3912"/>
      <c r="BI36" s="3912"/>
      <c r="BJ36" s="3912"/>
      <c r="BK36" s="3912"/>
      <c r="BL36" s="3912"/>
      <c r="BM36" s="3912"/>
      <c r="BN36" s="3912"/>
      <c r="BO36" s="3912"/>
      <c r="BP36" s="3912"/>
      <c r="BQ36" s="3912"/>
      <c r="BR36" s="3912"/>
      <c r="BS36" s="3912"/>
      <c r="BT36" s="3912"/>
      <c r="BU36" s="3912"/>
      <c r="BV36" s="3912"/>
      <c r="BW36" s="3912"/>
      <c r="BX36" s="3912"/>
      <c r="BY36" s="3912"/>
      <c r="BZ36" s="3912"/>
      <c r="CA36" s="150"/>
      <c r="CB36" s="150"/>
      <c r="CC36" s="150"/>
      <c r="CD36" s="150"/>
      <c r="CE36" s="150"/>
      <c r="CF36" s="150"/>
      <c r="CG36" s="150"/>
      <c r="CH36" s="150"/>
      <c r="CI36" s="150"/>
      <c r="CJ36" s="150"/>
    </row>
    <row r="37" spans="2:88" s="145" customFormat="1" ht="13.5" customHeight="1" x14ac:dyDescent="0.2">
      <c r="B37" s="150"/>
      <c r="C37" s="151" t="s">
        <v>257</v>
      </c>
      <c r="D37" s="152" t="s">
        <v>1289</v>
      </c>
      <c r="E37" s="152"/>
      <c r="F37" s="152"/>
      <c r="G37" s="152"/>
      <c r="H37" s="152"/>
      <c r="I37" s="152"/>
      <c r="J37" s="152"/>
      <c r="K37" s="152"/>
      <c r="L37" s="152"/>
      <c r="M37" s="152"/>
      <c r="N37" s="152"/>
      <c r="O37" s="152"/>
      <c r="P37" s="152"/>
      <c r="Q37" s="152"/>
      <c r="R37" s="152"/>
      <c r="S37" s="152"/>
      <c r="T37" s="152"/>
      <c r="U37" s="152"/>
      <c r="V37" s="152"/>
      <c r="W37" s="152"/>
      <c r="X37" s="152"/>
      <c r="Y37" s="152"/>
      <c r="Z37" s="152"/>
      <c r="AA37" s="152"/>
      <c r="AB37" s="152"/>
      <c r="AC37" s="152"/>
      <c r="AD37" s="152"/>
      <c r="AE37" s="152"/>
      <c r="AF37" s="152"/>
      <c r="AG37" s="152"/>
      <c r="AH37" s="152"/>
      <c r="AI37" s="152"/>
      <c r="AJ37" s="152"/>
      <c r="AK37" s="152"/>
      <c r="AL37" s="152"/>
      <c r="AM37" s="152"/>
      <c r="AN37" s="152"/>
      <c r="AO37" s="152"/>
      <c r="AP37" s="152"/>
      <c r="AQ37" s="152"/>
      <c r="AR37" s="152"/>
      <c r="AS37" s="152"/>
      <c r="AT37" s="152"/>
      <c r="AU37" s="152"/>
      <c r="AV37" s="152"/>
      <c r="AW37" s="152"/>
      <c r="AX37" s="152"/>
      <c r="AY37" s="152"/>
      <c r="AZ37" s="152"/>
      <c r="BA37" s="152"/>
      <c r="BB37" s="152"/>
      <c r="BC37" s="152"/>
      <c r="BD37" s="152"/>
      <c r="BE37" s="152"/>
      <c r="BF37" s="150"/>
      <c r="BG37" s="150"/>
      <c r="BH37" s="150"/>
      <c r="BI37" s="150"/>
      <c r="BJ37" s="150"/>
      <c r="BK37" s="150"/>
      <c r="BL37" s="150"/>
      <c r="BM37" s="150"/>
      <c r="BN37" s="150"/>
      <c r="BO37" s="150"/>
      <c r="BP37" s="150"/>
      <c r="BQ37" s="150"/>
      <c r="BR37" s="150"/>
      <c r="BS37" s="150"/>
      <c r="BT37" s="150"/>
      <c r="BU37" s="150"/>
      <c r="BV37" s="150"/>
      <c r="BW37" s="150"/>
      <c r="BX37" s="150"/>
      <c r="BY37" s="150"/>
      <c r="BZ37" s="150"/>
      <c r="CA37" s="150"/>
      <c r="CB37" s="150"/>
      <c r="CC37" s="150"/>
      <c r="CD37" s="150"/>
      <c r="CE37" s="150"/>
      <c r="CF37" s="150"/>
      <c r="CG37" s="150"/>
      <c r="CH37" s="150"/>
      <c r="CI37" s="150"/>
      <c r="CJ37" s="150"/>
    </row>
    <row r="38" spans="2:88" s="145" customFormat="1" ht="13.5" customHeight="1" x14ac:dyDescent="0.2">
      <c r="B38" s="150"/>
      <c r="C38" s="151" t="s">
        <v>259</v>
      </c>
      <c r="D38" s="152" t="s">
        <v>1290</v>
      </c>
      <c r="E38" s="152"/>
      <c r="F38" s="152"/>
      <c r="G38" s="152"/>
      <c r="H38" s="152"/>
      <c r="I38" s="152"/>
      <c r="J38" s="152"/>
      <c r="K38" s="152"/>
      <c r="L38" s="152"/>
      <c r="M38" s="152"/>
      <c r="N38" s="152"/>
      <c r="O38" s="152"/>
      <c r="P38" s="152"/>
      <c r="Q38" s="152"/>
      <c r="R38" s="152"/>
      <c r="S38" s="152"/>
      <c r="T38" s="152"/>
      <c r="U38" s="152"/>
      <c r="V38" s="152"/>
      <c r="W38" s="152"/>
      <c r="X38" s="152"/>
      <c r="Y38" s="152"/>
      <c r="Z38" s="152"/>
      <c r="AA38" s="152"/>
      <c r="AB38" s="152"/>
      <c r="AC38" s="152"/>
      <c r="AD38" s="152"/>
      <c r="AE38" s="152"/>
      <c r="AF38" s="152"/>
      <c r="AG38" s="152"/>
      <c r="AH38" s="152"/>
      <c r="AI38" s="152"/>
      <c r="AJ38" s="152"/>
      <c r="AK38" s="152"/>
      <c r="AL38" s="152"/>
      <c r="AM38" s="152"/>
      <c r="AN38" s="152"/>
      <c r="AO38" s="152"/>
      <c r="AP38" s="152"/>
      <c r="AQ38" s="152"/>
      <c r="AR38" s="152"/>
      <c r="AS38" s="152"/>
      <c r="AT38" s="152"/>
      <c r="AU38" s="152"/>
      <c r="AV38" s="152"/>
      <c r="AW38" s="152"/>
      <c r="AX38" s="152"/>
      <c r="AY38" s="152"/>
      <c r="AZ38" s="152"/>
      <c r="BA38" s="152"/>
      <c r="BB38" s="152"/>
      <c r="BC38" s="152"/>
      <c r="BD38" s="152"/>
      <c r="BE38" s="152"/>
      <c r="BF38" s="150"/>
      <c r="BG38" s="150"/>
      <c r="BH38" s="150"/>
      <c r="BI38" s="150"/>
      <c r="BJ38" s="150"/>
      <c r="BK38" s="150"/>
      <c r="BL38" s="150"/>
      <c r="BM38" s="150"/>
      <c r="BN38" s="150"/>
      <c r="BO38" s="150"/>
      <c r="BP38" s="150"/>
      <c r="BQ38" s="150"/>
      <c r="BR38" s="150"/>
      <c r="BS38" s="150"/>
      <c r="BT38" s="150"/>
      <c r="BU38" s="150"/>
      <c r="BV38" s="150"/>
      <c r="BW38" s="150"/>
      <c r="BX38" s="150"/>
      <c r="BY38" s="150"/>
      <c r="BZ38" s="150"/>
      <c r="CA38" s="150"/>
      <c r="CB38" s="150"/>
      <c r="CC38" s="150"/>
      <c r="CD38" s="150"/>
      <c r="CE38" s="150"/>
      <c r="CF38" s="150"/>
      <c r="CG38" s="150"/>
      <c r="CH38" s="150"/>
      <c r="CI38" s="150"/>
      <c r="CJ38" s="150"/>
    </row>
    <row r="39" spans="2:88" s="145" customFormat="1" ht="13.5" customHeight="1" x14ac:dyDescent="0.2">
      <c r="B39" s="150"/>
      <c r="C39" s="151" t="s">
        <v>261</v>
      </c>
      <c r="D39" s="152" t="s">
        <v>1291</v>
      </c>
      <c r="E39" s="152"/>
      <c r="F39" s="152"/>
      <c r="G39" s="152"/>
      <c r="H39" s="152"/>
      <c r="I39" s="152"/>
      <c r="J39" s="152"/>
      <c r="K39" s="152"/>
      <c r="L39" s="152"/>
      <c r="M39" s="152"/>
      <c r="N39" s="152"/>
      <c r="O39" s="152"/>
      <c r="P39" s="152"/>
      <c r="Q39" s="152"/>
      <c r="R39" s="152"/>
      <c r="S39" s="152"/>
      <c r="T39" s="152"/>
      <c r="U39" s="152"/>
      <c r="V39" s="152"/>
      <c r="W39" s="152"/>
      <c r="X39" s="152"/>
      <c r="Y39" s="152"/>
      <c r="Z39" s="152"/>
      <c r="AA39" s="152"/>
      <c r="AB39" s="152"/>
      <c r="AC39" s="152"/>
      <c r="AD39" s="152"/>
      <c r="AE39" s="152"/>
      <c r="AF39" s="152"/>
      <c r="AG39" s="152"/>
      <c r="AH39" s="152"/>
      <c r="AI39" s="152"/>
      <c r="AJ39" s="152"/>
      <c r="AK39" s="152"/>
      <c r="AL39" s="152"/>
      <c r="AM39" s="152"/>
      <c r="AN39" s="152"/>
      <c r="AO39" s="152"/>
      <c r="AP39" s="152"/>
      <c r="AQ39" s="152"/>
      <c r="AR39" s="152"/>
      <c r="AS39" s="152"/>
      <c r="AT39" s="152"/>
      <c r="AU39" s="152"/>
      <c r="AV39" s="152"/>
      <c r="AW39" s="152"/>
      <c r="AX39" s="152"/>
      <c r="AY39" s="152"/>
      <c r="AZ39" s="152"/>
      <c r="BA39" s="152"/>
      <c r="BB39" s="152"/>
      <c r="BC39" s="152"/>
      <c r="BD39" s="152"/>
      <c r="BE39" s="152"/>
      <c r="BF39" s="150"/>
      <c r="BG39" s="150"/>
      <c r="BH39" s="150"/>
      <c r="BI39" s="150"/>
      <c r="BJ39" s="150"/>
      <c r="BK39" s="150"/>
      <c r="BL39" s="150"/>
      <c r="BM39" s="150"/>
      <c r="BN39" s="150"/>
      <c r="BO39" s="150"/>
      <c r="BP39" s="150"/>
      <c r="BQ39" s="150"/>
      <c r="BR39" s="150"/>
      <c r="BS39" s="150"/>
      <c r="BT39" s="150"/>
      <c r="BU39" s="150"/>
      <c r="BV39" s="150"/>
      <c r="BW39" s="150"/>
      <c r="BX39" s="150"/>
      <c r="BY39" s="150"/>
      <c r="BZ39" s="150"/>
      <c r="CA39" s="150"/>
      <c r="CB39" s="150"/>
      <c r="CC39" s="150"/>
      <c r="CD39" s="150"/>
      <c r="CE39" s="150"/>
      <c r="CF39" s="150"/>
      <c r="CG39" s="150"/>
      <c r="CH39" s="150"/>
      <c r="CI39" s="150"/>
      <c r="CJ39" s="150"/>
    </row>
  </sheetData>
  <mergeCells count="113">
    <mergeCell ref="C6:CN6"/>
    <mergeCell ref="C14:G15"/>
    <mergeCell ref="H14:L15"/>
    <mergeCell ref="C16:G16"/>
    <mergeCell ref="H16:L16"/>
    <mergeCell ref="C17:G18"/>
    <mergeCell ref="H17:L18"/>
    <mergeCell ref="C13:AK13"/>
    <mergeCell ref="BF17:BJ18"/>
    <mergeCell ref="BK17:BO18"/>
    <mergeCell ref="BP17:BT18"/>
    <mergeCell ref="BU17:BY18"/>
    <mergeCell ref="BZ17:CD18"/>
    <mergeCell ref="W15:AA15"/>
    <mergeCell ref="AB15:AF15"/>
    <mergeCell ref="AG15:AK15"/>
    <mergeCell ref="BZ11:CD12"/>
    <mergeCell ref="AQ15:AU15"/>
    <mergeCell ref="AV15:AZ15"/>
    <mergeCell ref="BA15:BE15"/>
    <mergeCell ref="AL14:AP15"/>
    <mergeCell ref="AQ14:BE14"/>
    <mergeCell ref="AQ10:AU10"/>
    <mergeCell ref="AV10:AZ10"/>
    <mergeCell ref="D36:BZ36"/>
    <mergeCell ref="BZ16:CD16"/>
    <mergeCell ref="M17:Q18"/>
    <mergeCell ref="R17:V18"/>
    <mergeCell ref="W17:AA18"/>
    <mergeCell ref="AB17:AF18"/>
    <mergeCell ref="AG17:AK18"/>
    <mergeCell ref="AL17:AP18"/>
    <mergeCell ref="AQ17:AU18"/>
    <mergeCell ref="AV17:AZ18"/>
    <mergeCell ref="BA17:BE18"/>
    <mergeCell ref="AV16:AZ16"/>
    <mergeCell ref="BA16:BE16"/>
    <mergeCell ref="BF16:BJ16"/>
    <mergeCell ref="BK16:BO16"/>
    <mergeCell ref="BP16:BT16"/>
    <mergeCell ref="BU16:BY16"/>
    <mergeCell ref="M16:Q16"/>
    <mergeCell ref="R16:V16"/>
    <mergeCell ref="W16:AA16"/>
    <mergeCell ref="AB16:AF16"/>
    <mergeCell ref="AG16:AK16"/>
    <mergeCell ref="AL16:AP16"/>
    <mergeCell ref="AQ16:AU16"/>
    <mergeCell ref="CJ11:CN12"/>
    <mergeCell ref="AL13:BT13"/>
    <mergeCell ref="BU13:BY15"/>
    <mergeCell ref="BZ13:CD15"/>
    <mergeCell ref="M14:V14"/>
    <mergeCell ref="W14:AK14"/>
    <mergeCell ref="AV11:AZ12"/>
    <mergeCell ref="BA11:BE12"/>
    <mergeCell ref="BF11:BJ12"/>
    <mergeCell ref="BK11:BO12"/>
    <mergeCell ref="BP11:BT12"/>
    <mergeCell ref="BU11:BY12"/>
    <mergeCell ref="BF14:BJ15"/>
    <mergeCell ref="BK14:BO15"/>
    <mergeCell ref="BP14:BT15"/>
    <mergeCell ref="M15:Q15"/>
    <mergeCell ref="R15:V15"/>
    <mergeCell ref="AG11:AK12"/>
    <mergeCell ref="AL11:AP12"/>
    <mergeCell ref="AQ11:AU12"/>
    <mergeCell ref="C11:G12"/>
    <mergeCell ref="H11:L12"/>
    <mergeCell ref="M11:Q12"/>
    <mergeCell ref="R11:V12"/>
    <mergeCell ref="W11:AA12"/>
    <mergeCell ref="AB11:AF12"/>
    <mergeCell ref="BA10:BE10"/>
    <mergeCell ref="BF10:BJ10"/>
    <mergeCell ref="CE11:CI12"/>
    <mergeCell ref="BK10:BO10"/>
    <mergeCell ref="AG10:AK10"/>
    <mergeCell ref="AL10:AP10"/>
    <mergeCell ref="C10:G10"/>
    <mergeCell ref="H10:L10"/>
    <mergeCell ref="M10:Q10"/>
    <mergeCell ref="R10:V10"/>
    <mergeCell ref="W10:AA10"/>
    <mergeCell ref="AB10:AF10"/>
    <mergeCell ref="C7:G9"/>
    <mergeCell ref="H7:AA8"/>
    <mergeCell ref="AB7:AF9"/>
    <mergeCell ref="AG7:AK9"/>
    <mergeCell ref="AL7:AP9"/>
    <mergeCell ref="AQ7:BJ7"/>
    <mergeCell ref="BK7:BO9"/>
    <mergeCell ref="AQ8:AU9"/>
    <mergeCell ref="AV8:BJ8"/>
    <mergeCell ref="H9:L9"/>
    <mergeCell ref="M9:Q9"/>
    <mergeCell ref="R9:V9"/>
    <mergeCell ref="W9:AA9"/>
    <mergeCell ref="AV9:AZ9"/>
    <mergeCell ref="BA9:BE9"/>
    <mergeCell ref="BF9:BJ9"/>
    <mergeCell ref="BU9:BY9"/>
    <mergeCell ref="BZ9:CD9"/>
    <mergeCell ref="CE9:CI9"/>
    <mergeCell ref="CJ9:CN9"/>
    <mergeCell ref="BP10:BT10"/>
    <mergeCell ref="BU10:BY10"/>
    <mergeCell ref="BZ10:CD10"/>
    <mergeCell ref="CE10:CI10"/>
    <mergeCell ref="CJ10:CN10"/>
    <mergeCell ref="BP7:BT9"/>
    <mergeCell ref="BU7:CN8"/>
  </mergeCells>
  <phoneticPr fontId="1"/>
  <dataValidations count="3">
    <dataValidation type="date" allowBlank="1" showInputMessage="1" showErrorMessage="1" error="西暦/月　の形式で入力してください。" sqref="C11:G12" xr:uid="{48A3A848-3121-4D30-A995-EA290938EE23}">
      <formula1>1</formula1>
      <formula2>2958435</formula2>
    </dataValidation>
    <dataValidation type="list" allowBlank="1" showInputMessage="1" showErrorMessage="1" sqref="AG11:AP12 BF17:BO18 C17:L18" xr:uid="{7859D92A-29DF-4C36-8F46-032F13B06253}">
      <formula1>"○"</formula1>
    </dataValidation>
    <dataValidation type="list" allowBlank="1" showInputMessage="1" showErrorMessage="1" sqref="M17:V18 AQ11:AU12 BK11:BO12" xr:uid="{D073CB61-677B-4C9C-BB7C-CEC10E5533FF}">
      <formula1>"有"</formula1>
    </dataValidation>
  </dataValidations>
  <pageMargins left="0" right="0" top="0.55118110236220474" bottom="0.35433070866141736" header="0.31496062992125984" footer="0.31496062992125984"/>
  <pageSetup paperSize="9" scale="80"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E450F-6618-4466-9D0D-D96FE132EF3B}">
  <dimension ref="B2:FN162"/>
  <sheetViews>
    <sheetView showGridLines="0" view="pageBreakPreview" zoomScale="40" zoomScaleNormal="100" zoomScaleSheetLayoutView="40" workbookViewId="0"/>
  </sheetViews>
  <sheetFormatPr defaultColWidth="9" defaultRowHeight="13" outlineLevelRow="1" x14ac:dyDescent="0.2"/>
  <cols>
    <col min="1" max="1" width="2.90625" style="3" customWidth="1"/>
    <col min="2" max="2" width="2.6328125" style="3" customWidth="1"/>
    <col min="3" max="3" width="5.90625" style="6" customWidth="1"/>
    <col min="4" max="4" width="16.08984375" style="3" customWidth="1"/>
    <col min="5" max="5" width="39.36328125" style="3" customWidth="1"/>
    <col min="6" max="6" width="26" style="3" customWidth="1"/>
    <col min="7" max="26" width="25.36328125" style="3" customWidth="1"/>
    <col min="27" max="43" width="2.6328125" style="3" customWidth="1"/>
    <col min="44" max="44" width="4.36328125" style="3" customWidth="1"/>
    <col min="45" max="47" width="2.6328125" style="3" customWidth="1"/>
    <col min="48" max="48" width="5.36328125" style="3" customWidth="1"/>
    <col min="49" max="49" width="3.6328125" style="3" customWidth="1"/>
    <col min="50" max="61" width="2.6328125" style="3" customWidth="1"/>
    <col min="62" max="170" width="2.36328125" style="3" customWidth="1"/>
    <col min="171" max="172" width="2.6328125" style="3" customWidth="1"/>
    <col min="173" max="16384" width="9" style="3"/>
  </cols>
  <sheetData>
    <row r="2" spans="2:8" x14ac:dyDescent="0.2">
      <c r="B2" s="3" t="s">
        <v>80</v>
      </c>
    </row>
    <row r="4" spans="2:8" x14ac:dyDescent="0.2">
      <c r="B4" s="3" t="s">
        <v>1292</v>
      </c>
      <c r="H4" s="429" t="s">
        <v>2</v>
      </c>
    </row>
    <row r="6" spans="2:8" ht="13.4" customHeight="1" x14ac:dyDescent="0.2">
      <c r="C6" s="3928" t="s">
        <v>82</v>
      </c>
      <c r="D6" s="3929"/>
      <c r="E6" s="3930"/>
      <c r="F6" s="3931" t="s">
        <v>1293</v>
      </c>
      <c r="G6" s="3933" t="s">
        <v>1294</v>
      </c>
      <c r="H6" s="3933" t="s">
        <v>834</v>
      </c>
    </row>
    <row r="7" spans="2:8" x14ac:dyDescent="0.2">
      <c r="C7" s="3928"/>
      <c r="D7" s="3929"/>
      <c r="E7" s="3930"/>
      <c r="F7" s="3932"/>
      <c r="G7" s="3932"/>
      <c r="H7" s="3932"/>
    </row>
    <row r="8" spans="2:8" x14ac:dyDescent="0.2">
      <c r="C8" s="3928"/>
      <c r="D8" s="3929"/>
      <c r="E8" s="3930"/>
      <c r="F8" s="586" t="s">
        <v>15</v>
      </c>
      <c r="G8" s="586" t="s">
        <v>16</v>
      </c>
      <c r="H8" s="586" t="s">
        <v>86</v>
      </c>
    </row>
    <row r="9" spans="2:8" ht="18.75" customHeight="1" x14ac:dyDescent="0.2">
      <c r="C9" s="664" t="s">
        <v>1295</v>
      </c>
      <c r="D9" s="665"/>
      <c r="E9" s="665"/>
      <c r="F9" s="713"/>
      <c r="G9" s="713"/>
      <c r="H9" s="713"/>
    </row>
    <row r="10" spans="2:8" ht="18.75" customHeight="1" x14ac:dyDescent="0.2">
      <c r="C10" s="664" t="s">
        <v>1296</v>
      </c>
      <c r="D10" s="665"/>
      <c r="E10" s="665"/>
      <c r="F10" s="713"/>
      <c r="G10" s="713"/>
      <c r="H10" s="713"/>
    </row>
    <row r="11" spans="2:8" ht="18.75" customHeight="1" x14ac:dyDescent="0.2">
      <c r="C11" s="664" t="s">
        <v>1297</v>
      </c>
      <c r="D11" s="665"/>
      <c r="E11" s="665"/>
      <c r="F11" s="713"/>
      <c r="G11" s="713"/>
      <c r="H11" s="713"/>
    </row>
    <row r="12" spans="2:8" ht="18.75" customHeight="1" x14ac:dyDescent="0.2">
      <c r="C12" s="664" t="s">
        <v>1298</v>
      </c>
      <c r="D12" s="665"/>
      <c r="E12" s="665"/>
      <c r="F12" s="713"/>
      <c r="G12" s="713"/>
      <c r="H12" s="713"/>
    </row>
    <row r="13" spans="2:8" ht="18.75" customHeight="1" x14ac:dyDescent="0.2">
      <c r="C13" s="664" t="s">
        <v>1299</v>
      </c>
      <c r="D13" s="665"/>
      <c r="E13" s="665"/>
      <c r="F13" s="713"/>
      <c r="G13" s="713"/>
      <c r="H13" s="713"/>
    </row>
    <row r="14" spans="2:8" ht="18.75" customHeight="1" x14ac:dyDescent="0.2">
      <c r="C14" s="666" t="s">
        <v>1300</v>
      </c>
      <c r="D14" s="665"/>
      <c r="E14" s="665"/>
      <c r="F14" s="713"/>
      <c r="G14" s="713"/>
      <c r="H14" s="713"/>
    </row>
    <row r="15" spans="2:8" ht="18.75" customHeight="1" x14ac:dyDescent="0.2">
      <c r="C15" s="664" t="s">
        <v>1301</v>
      </c>
      <c r="D15" s="665"/>
      <c r="E15" s="665"/>
      <c r="F15" s="713"/>
      <c r="G15" s="713"/>
      <c r="H15" s="713"/>
    </row>
    <row r="16" spans="2:8" ht="18.75" customHeight="1" x14ac:dyDescent="0.2">
      <c r="C16" s="664" t="s">
        <v>1302</v>
      </c>
      <c r="D16" s="665"/>
      <c r="E16" s="665"/>
      <c r="F16" s="713"/>
      <c r="G16" s="713"/>
      <c r="H16" s="713"/>
    </row>
    <row r="17" spans="2:8" ht="18.75" customHeight="1" x14ac:dyDescent="0.2">
      <c r="C17" s="664" t="s">
        <v>1303</v>
      </c>
      <c r="D17" s="665"/>
      <c r="E17" s="665"/>
      <c r="F17" s="713"/>
      <c r="G17" s="713"/>
      <c r="H17" s="713"/>
    </row>
    <row r="18" spans="2:8" ht="18" customHeight="1" x14ac:dyDescent="0.2">
      <c r="C18" s="667" t="s">
        <v>280</v>
      </c>
      <c r="D18" s="668"/>
      <c r="E18" s="668"/>
      <c r="F18" s="913"/>
      <c r="G18" s="912">
        <f>SUM(F12:H17)</f>
        <v>0</v>
      </c>
      <c r="H18" s="912">
        <f>SUM(F12:H17)</f>
        <v>0</v>
      </c>
    </row>
    <row r="19" spans="2:8" x14ac:dyDescent="0.2">
      <c r="C19" s="6" t="s">
        <v>77</v>
      </c>
    </row>
    <row r="20" spans="2:8" x14ac:dyDescent="0.2">
      <c r="C20" s="6" t="s">
        <v>66</v>
      </c>
      <c r="D20" s="3" t="s">
        <v>1304</v>
      </c>
    </row>
    <row r="21" spans="2:8" x14ac:dyDescent="0.2">
      <c r="C21" s="6" t="s">
        <v>369</v>
      </c>
      <c r="D21" s="3" t="s">
        <v>1305</v>
      </c>
    </row>
    <row r="22" spans="2:8" x14ac:dyDescent="0.2">
      <c r="C22" s="6" t="s">
        <v>774</v>
      </c>
      <c r="D22" s="3" t="s">
        <v>1306</v>
      </c>
    </row>
    <row r="23" spans="2:8" x14ac:dyDescent="0.2">
      <c r="C23" s="6" t="s">
        <v>327</v>
      </c>
      <c r="D23" s="3" t="s">
        <v>1307</v>
      </c>
    </row>
    <row r="24" spans="2:8" x14ac:dyDescent="0.2">
      <c r="C24" s="6" t="s">
        <v>895</v>
      </c>
      <c r="D24" s="3" t="s">
        <v>1308</v>
      </c>
    </row>
    <row r="25" spans="2:8" x14ac:dyDescent="0.2">
      <c r="C25" s="6" t="s">
        <v>939</v>
      </c>
      <c r="D25" s="3" t="s">
        <v>1309</v>
      </c>
    </row>
    <row r="26" spans="2:8" x14ac:dyDescent="0.2">
      <c r="C26" s="6" t="s">
        <v>941</v>
      </c>
      <c r="D26" s="3" t="s">
        <v>1310</v>
      </c>
    </row>
    <row r="27" spans="2:8" x14ac:dyDescent="0.2">
      <c r="C27" s="6" t="s">
        <v>829</v>
      </c>
      <c r="D27" s="3" t="s">
        <v>1311</v>
      </c>
    </row>
    <row r="28" spans="2:8" x14ac:dyDescent="0.2">
      <c r="C28" s="6" t="s">
        <v>944</v>
      </c>
      <c r="D28" s="3" t="s">
        <v>1312</v>
      </c>
    </row>
    <row r="29" spans="2:8" x14ac:dyDescent="0.2">
      <c r="C29" s="6" t="s">
        <v>1313</v>
      </c>
      <c r="D29" s="3" t="s">
        <v>1314</v>
      </c>
    </row>
    <row r="32" spans="2:8" x14ac:dyDescent="0.2">
      <c r="B32" s="3" t="s">
        <v>1315</v>
      </c>
    </row>
    <row r="34" spans="3:26" ht="40" customHeight="1" x14ac:dyDescent="0.2">
      <c r="C34" s="3934" t="s">
        <v>1316</v>
      </c>
      <c r="D34" s="3936" t="s">
        <v>1317</v>
      </c>
      <c r="E34" s="3936" t="s">
        <v>1318</v>
      </c>
      <c r="F34" s="3936" t="s">
        <v>1319</v>
      </c>
      <c r="G34" s="3936" t="s">
        <v>1320</v>
      </c>
      <c r="H34" s="3936" t="s">
        <v>1321</v>
      </c>
      <c r="I34" s="3936" t="s">
        <v>1322</v>
      </c>
      <c r="J34" s="3934" t="s">
        <v>1323</v>
      </c>
      <c r="K34" s="3938" t="s">
        <v>1324</v>
      </c>
      <c r="L34" s="3939"/>
      <c r="M34" s="3939"/>
      <c r="N34" s="3939"/>
      <c r="O34" s="3940"/>
      <c r="P34" s="3941" t="s">
        <v>1325</v>
      </c>
      <c r="Q34" s="3939"/>
      <c r="R34" s="3939"/>
      <c r="S34" s="3940"/>
      <c r="T34" s="3942" t="s">
        <v>1326</v>
      </c>
      <c r="U34" s="3943"/>
      <c r="V34" s="3943"/>
      <c r="W34" s="3943"/>
      <c r="X34" s="3943"/>
      <c r="Y34" s="3943"/>
      <c r="Z34" s="3943"/>
    </row>
    <row r="35" spans="3:26" ht="69.650000000000006" customHeight="1" x14ac:dyDescent="0.2">
      <c r="C35" s="3935"/>
      <c r="D35" s="3937"/>
      <c r="E35" s="3937"/>
      <c r="F35" s="3937"/>
      <c r="G35" s="3937"/>
      <c r="H35" s="3937"/>
      <c r="I35" s="3937"/>
      <c r="J35" s="3935"/>
      <c r="K35" s="915" t="s">
        <v>1327</v>
      </c>
      <c r="L35" s="916" t="s">
        <v>1328</v>
      </c>
      <c r="M35" s="914" t="s">
        <v>1329</v>
      </c>
      <c r="N35" s="914" t="s">
        <v>1330</v>
      </c>
      <c r="O35" s="914" t="s">
        <v>1331</v>
      </c>
      <c r="P35" s="914" t="s">
        <v>1327</v>
      </c>
      <c r="Q35" s="916" t="s">
        <v>1328</v>
      </c>
      <c r="R35" s="914" t="s">
        <v>1329</v>
      </c>
      <c r="S35" s="914" t="s">
        <v>1330</v>
      </c>
      <c r="T35" s="914" t="s">
        <v>1327</v>
      </c>
      <c r="U35" s="916" t="s">
        <v>1328</v>
      </c>
      <c r="V35" s="914" t="s">
        <v>1329</v>
      </c>
      <c r="W35" s="914" t="s">
        <v>1330</v>
      </c>
      <c r="X35" s="914" t="s">
        <v>1332</v>
      </c>
      <c r="Y35" s="914" t="s">
        <v>1331</v>
      </c>
      <c r="Z35" s="914" t="s">
        <v>1333</v>
      </c>
    </row>
    <row r="36" spans="3:26" ht="15" customHeight="1" x14ac:dyDescent="0.2">
      <c r="C36" s="917"/>
      <c r="D36" s="918" t="s">
        <v>15</v>
      </c>
      <c r="E36" s="918" t="s">
        <v>16</v>
      </c>
      <c r="F36" s="918" t="s">
        <v>86</v>
      </c>
      <c r="G36" s="919" t="s">
        <v>926</v>
      </c>
      <c r="H36" s="919" t="s">
        <v>482</v>
      </c>
      <c r="I36" s="919" t="s">
        <v>483</v>
      </c>
      <c r="J36" s="920" t="s">
        <v>853</v>
      </c>
      <c r="K36" s="921" t="s">
        <v>854</v>
      </c>
      <c r="L36" s="919" t="s">
        <v>855</v>
      </c>
      <c r="M36" s="918" t="s">
        <v>1334</v>
      </c>
      <c r="N36" s="918" t="s">
        <v>1335</v>
      </c>
      <c r="O36" s="918" t="s">
        <v>1336</v>
      </c>
      <c r="P36" s="918" t="s">
        <v>1337</v>
      </c>
      <c r="Q36" s="918" t="s">
        <v>1338</v>
      </c>
      <c r="R36" s="919" t="s">
        <v>1339</v>
      </c>
      <c r="S36" s="918" t="s">
        <v>1340</v>
      </c>
      <c r="T36" s="918" t="s">
        <v>1341</v>
      </c>
      <c r="U36" s="918" t="s">
        <v>1342</v>
      </c>
      <c r="V36" s="918" t="s">
        <v>1038</v>
      </c>
      <c r="W36" s="919" t="s">
        <v>129</v>
      </c>
      <c r="X36" s="918" t="s">
        <v>130</v>
      </c>
      <c r="Y36" s="918" t="s">
        <v>131</v>
      </c>
      <c r="Z36" s="918" t="s">
        <v>208</v>
      </c>
    </row>
    <row r="37" spans="3:26" ht="15" customHeight="1" x14ac:dyDescent="0.2">
      <c r="C37" s="3926">
        <v>1</v>
      </c>
      <c r="D37" s="922"/>
      <c r="E37" s="922"/>
      <c r="F37" s="922"/>
      <c r="G37" s="923"/>
      <c r="H37" s="923"/>
      <c r="I37" s="923"/>
      <c r="J37" s="924" t="s">
        <v>688</v>
      </c>
      <c r="K37" s="925" t="s">
        <v>26</v>
      </c>
      <c r="L37" s="926" t="s">
        <v>26</v>
      </c>
      <c r="M37" s="927" t="s">
        <v>688</v>
      </c>
      <c r="N37" s="927" t="s">
        <v>26</v>
      </c>
      <c r="O37" s="927" t="s">
        <v>688</v>
      </c>
      <c r="P37" s="927" t="s">
        <v>26</v>
      </c>
      <c r="Q37" s="927" t="s">
        <v>26</v>
      </c>
      <c r="R37" s="926" t="s">
        <v>688</v>
      </c>
      <c r="S37" s="927" t="s">
        <v>26</v>
      </c>
      <c r="T37" s="927" t="s">
        <v>26</v>
      </c>
      <c r="U37" s="927" t="s">
        <v>26</v>
      </c>
      <c r="V37" s="927" t="s">
        <v>688</v>
      </c>
      <c r="W37" s="926" t="s">
        <v>26</v>
      </c>
      <c r="X37" s="927"/>
      <c r="Y37" s="927" t="s">
        <v>688</v>
      </c>
      <c r="Z37" s="927" t="s">
        <v>688</v>
      </c>
    </row>
    <row r="38" spans="3:26" ht="16.5" customHeight="1" x14ac:dyDescent="0.2">
      <c r="C38" s="3927"/>
      <c r="D38" s="928"/>
      <c r="E38" s="928"/>
      <c r="F38" s="928"/>
      <c r="G38" s="928"/>
      <c r="H38" s="928"/>
      <c r="I38" s="928"/>
      <c r="J38" s="929" t="s">
        <v>440</v>
      </c>
      <c r="K38" s="930"/>
      <c r="L38" s="931"/>
      <c r="M38" s="928"/>
      <c r="N38" s="932"/>
      <c r="O38" s="928"/>
      <c r="P38" s="928"/>
      <c r="Q38" s="928"/>
      <c r="R38" s="928"/>
      <c r="S38" s="928"/>
      <c r="T38" s="928"/>
      <c r="U38" s="928"/>
      <c r="V38" s="928"/>
      <c r="W38" s="928"/>
      <c r="X38" s="928"/>
      <c r="Y38" s="928"/>
      <c r="Z38" s="928"/>
    </row>
    <row r="39" spans="3:26" ht="16.5" customHeight="1" x14ac:dyDescent="0.2">
      <c r="C39" s="933">
        <v>2</v>
      </c>
      <c r="D39" s="934"/>
      <c r="E39" s="934"/>
      <c r="F39" s="934"/>
      <c r="G39" s="934"/>
      <c r="H39" s="934"/>
      <c r="I39" s="934"/>
      <c r="J39" s="935" t="s">
        <v>440</v>
      </c>
      <c r="K39" s="936"/>
      <c r="L39" s="937"/>
      <c r="M39" s="934"/>
      <c r="N39" s="938"/>
      <c r="O39" s="934"/>
      <c r="P39" s="934"/>
      <c r="Q39" s="934"/>
      <c r="R39" s="934"/>
      <c r="S39" s="934"/>
      <c r="T39" s="934"/>
      <c r="U39" s="934"/>
      <c r="V39" s="934"/>
      <c r="W39" s="934"/>
      <c r="X39" s="934"/>
      <c r="Y39" s="934"/>
      <c r="Z39" s="934"/>
    </row>
    <row r="40" spans="3:26" ht="16.5" customHeight="1" x14ac:dyDescent="0.2">
      <c r="C40" s="933">
        <v>3</v>
      </c>
      <c r="D40" s="934"/>
      <c r="E40" s="934"/>
      <c r="F40" s="934"/>
      <c r="G40" s="934"/>
      <c r="H40" s="934"/>
      <c r="I40" s="934"/>
      <c r="J40" s="935" t="s">
        <v>440</v>
      </c>
      <c r="K40" s="936"/>
      <c r="L40" s="937"/>
      <c r="M40" s="934"/>
      <c r="N40" s="938"/>
      <c r="O40" s="934"/>
      <c r="P40" s="934"/>
      <c r="Q40" s="934"/>
      <c r="R40" s="934"/>
      <c r="S40" s="934"/>
      <c r="T40" s="934"/>
      <c r="U40" s="934"/>
      <c r="V40" s="934"/>
      <c r="W40" s="934"/>
      <c r="X40" s="934"/>
      <c r="Y40" s="934"/>
      <c r="Z40" s="934"/>
    </row>
    <row r="41" spans="3:26" ht="16.5" customHeight="1" x14ac:dyDescent="0.2">
      <c r="C41" s="933">
        <v>4</v>
      </c>
      <c r="D41" s="934"/>
      <c r="E41" s="934"/>
      <c r="F41" s="934"/>
      <c r="G41" s="934"/>
      <c r="H41" s="934"/>
      <c r="I41" s="934"/>
      <c r="J41" s="935" t="s">
        <v>440</v>
      </c>
      <c r="K41" s="936"/>
      <c r="L41" s="937"/>
      <c r="M41" s="934"/>
      <c r="N41" s="938"/>
      <c r="O41" s="934"/>
      <c r="P41" s="934"/>
      <c r="Q41" s="934"/>
      <c r="R41" s="934"/>
      <c r="S41" s="934"/>
      <c r="T41" s="934"/>
      <c r="U41" s="934"/>
      <c r="V41" s="934"/>
      <c r="W41" s="934"/>
      <c r="X41" s="934"/>
      <c r="Y41" s="934"/>
      <c r="Z41" s="934"/>
    </row>
    <row r="42" spans="3:26" ht="16.5" customHeight="1" x14ac:dyDescent="0.2">
      <c r="C42" s="933">
        <v>5</v>
      </c>
      <c r="D42" s="934"/>
      <c r="E42" s="934"/>
      <c r="F42" s="934"/>
      <c r="G42" s="934"/>
      <c r="H42" s="934"/>
      <c r="I42" s="934"/>
      <c r="J42" s="935" t="s">
        <v>440</v>
      </c>
      <c r="K42" s="936"/>
      <c r="L42" s="937"/>
      <c r="M42" s="934"/>
      <c r="N42" s="938"/>
      <c r="O42" s="934"/>
      <c r="P42" s="934"/>
      <c r="Q42" s="934"/>
      <c r="R42" s="934"/>
      <c r="S42" s="934"/>
      <c r="T42" s="934"/>
      <c r="U42" s="934"/>
      <c r="V42" s="934"/>
      <c r="W42" s="934"/>
      <c r="X42" s="934"/>
      <c r="Y42" s="934"/>
      <c r="Z42" s="934"/>
    </row>
    <row r="43" spans="3:26" ht="16.5" customHeight="1" x14ac:dyDescent="0.2">
      <c r="C43" s="933">
        <v>6</v>
      </c>
      <c r="D43" s="934"/>
      <c r="E43" s="934"/>
      <c r="F43" s="934"/>
      <c r="G43" s="934"/>
      <c r="H43" s="934"/>
      <c r="I43" s="934"/>
      <c r="J43" s="935" t="s">
        <v>440</v>
      </c>
      <c r="K43" s="936"/>
      <c r="L43" s="937"/>
      <c r="M43" s="934"/>
      <c r="N43" s="938"/>
      <c r="O43" s="934"/>
      <c r="P43" s="934"/>
      <c r="Q43" s="934"/>
      <c r="R43" s="934"/>
      <c r="S43" s="934"/>
      <c r="T43" s="934"/>
      <c r="U43" s="934"/>
      <c r="V43" s="934"/>
      <c r="W43" s="934"/>
      <c r="X43" s="934"/>
      <c r="Y43" s="934"/>
      <c r="Z43" s="934"/>
    </row>
    <row r="44" spans="3:26" ht="16.5" customHeight="1" x14ac:dyDescent="0.2">
      <c r="C44" s="933">
        <v>7</v>
      </c>
      <c r="D44" s="934"/>
      <c r="E44" s="934"/>
      <c r="F44" s="934"/>
      <c r="G44" s="934"/>
      <c r="H44" s="934"/>
      <c r="I44" s="934"/>
      <c r="J44" s="935" t="s">
        <v>440</v>
      </c>
      <c r="K44" s="936"/>
      <c r="L44" s="937"/>
      <c r="M44" s="934"/>
      <c r="N44" s="938"/>
      <c r="O44" s="934"/>
      <c r="P44" s="934"/>
      <c r="Q44" s="934"/>
      <c r="R44" s="934"/>
      <c r="S44" s="934"/>
      <c r="T44" s="934"/>
      <c r="U44" s="934"/>
      <c r="V44" s="934"/>
      <c r="W44" s="934"/>
      <c r="X44" s="934"/>
      <c r="Y44" s="934"/>
      <c r="Z44" s="934"/>
    </row>
    <row r="45" spans="3:26" ht="16.5" customHeight="1" x14ac:dyDescent="0.2">
      <c r="C45" s="933">
        <v>8</v>
      </c>
      <c r="D45" s="934"/>
      <c r="E45" s="934"/>
      <c r="F45" s="934"/>
      <c r="G45" s="934"/>
      <c r="H45" s="934"/>
      <c r="I45" s="934"/>
      <c r="J45" s="935" t="s">
        <v>440</v>
      </c>
      <c r="K45" s="936"/>
      <c r="L45" s="937"/>
      <c r="M45" s="934"/>
      <c r="N45" s="938"/>
      <c r="O45" s="934"/>
      <c r="P45" s="934"/>
      <c r="Q45" s="934"/>
      <c r="R45" s="934"/>
      <c r="S45" s="934"/>
      <c r="T45" s="934"/>
      <c r="U45" s="934"/>
      <c r="V45" s="934"/>
      <c r="W45" s="934"/>
      <c r="X45" s="934"/>
      <c r="Y45" s="934"/>
      <c r="Z45" s="934"/>
    </row>
    <row r="46" spans="3:26" ht="14.25" customHeight="1" x14ac:dyDescent="0.2">
      <c r="C46" s="933">
        <v>9</v>
      </c>
      <c r="D46" s="934"/>
      <c r="E46" s="934"/>
      <c r="F46" s="934"/>
      <c r="G46" s="934"/>
      <c r="H46" s="934"/>
      <c r="I46" s="934"/>
      <c r="J46" s="935" t="s">
        <v>440</v>
      </c>
      <c r="K46" s="936"/>
      <c r="L46" s="937"/>
      <c r="M46" s="934"/>
      <c r="N46" s="938"/>
      <c r="O46" s="934"/>
      <c r="P46" s="934"/>
      <c r="Q46" s="934"/>
      <c r="R46" s="934"/>
      <c r="S46" s="934"/>
      <c r="T46" s="934"/>
      <c r="U46" s="934"/>
      <c r="V46" s="934"/>
      <c r="W46" s="934"/>
      <c r="X46" s="934"/>
      <c r="Y46" s="934"/>
      <c r="Z46" s="934"/>
    </row>
    <row r="47" spans="3:26" ht="14.25" customHeight="1" x14ac:dyDescent="0.2">
      <c r="C47" s="933">
        <v>10</v>
      </c>
      <c r="D47" s="934"/>
      <c r="E47" s="934"/>
      <c r="F47" s="934"/>
      <c r="G47" s="934"/>
      <c r="H47" s="934"/>
      <c r="I47" s="934"/>
      <c r="J47" s="935" t="s">
        <v>440</v>
      </c>
      <c r="K47" s="936"/>
      <c r="L47" s="937"/>
      <c r="M47" s="934"/>
      <c r="N47" s="938"/>
      <c r="O47" s="934"/>
      <c r="P47" s="934"/>
      <c r="Q47" s="934"/>
      <c r="R47" s="934"/>
      <c r="S47" s="934"/>
      <c r="T47" s="934"/>
      <c r="U47" s="934"/>
      <c r="V47" s="934"/>
      <c r="W47" s="934"/>
      <c r="X47" s="934"/>
      <c r="Y47" s="934"/>
      <c r="Z47" s="934"/>
    </row>
    <row r="48" spans="3:26" hidden="1" outlineLevel="1" x14ac:dyDescent="0.2">
      <c r="C48" s="933">
        <v>11</v>
      </c>
      <c r="D48" s="934"/>
      <c r="E48" s="934"/>
      <c r="F48" s="934"/>
      <c r="G48" s="934"/>
      <c r="H48" s="934"/>
      <c r="I48" s="934"/>
      <c r="J48" s="935" t="s">
        <v>440</v>
      </c>
      <c r="K48" s="936"/>
      <c r="L48" s="937"/>
      <c r="M48" s="934"/>
      <c r="N48" s="938"/>
      <c r="O48" s="934"/>
      <c r="P48" s="934"/>
      <c r="Q48" s="934"/>
      <c r="R48" s="934"/>
      <c r="S48" s="934"/>
      <c r="T48" s="934"/>
      <c r="U48" s="934"/>
      <c r="V48" s="934"/>
      <c r="W48" s="934"/>
      <c r="X48" s="934"/>
      <c r="Y48" s="934"/>
      <c r="Z48" s="934"/>
    </row>
    <row r="49" spans="3:26" hidden="1" outlineLevel="1" x14ac:dyDescent="0.2">
      <c r="C49" s="933">
        <v>12</v>
      </c>
      <c r="D49" s="934"/>
      <c r="E49" s="934"/>
      <c r="F49" s="934"/>
      <c r="G49" s="934"/>
      <c r="H49" s="934"/>
      <c r="I49" s="934"/>
      <c r="J49" s="935" t="s">
        <v>440</v>
      </c>
      <c r="K49" s="936"/>
      <c r="L49" s="937"/>
      <c r="M49" s="934"/>
      <c r="N49" s="938"/>
      <c r="O49" s="934"/>
      <c r="P49" s="934"/>
      <c r="Q49" s="934"/>
      <c r="R49" s="934"/>
      <c r="S49" s="934"/>
      <c r="T49" s="934"/>
      <c r="U49" s="934"/>
      <c r="V49" s="934"/>
      <c r="W49" s="934"/>
      <c r="X49" s="934"/>
      <c r="Y49" s="934"/>
      <c r="Z49" s="934"/>
    </row>
    <row r="50" spans="3:26" hidden="1" outlineLevel="1" x14ac:dyDescent="0.2">
      <c r="C50" s="933">
        <v>13</v>
      </c>
      <c r="D50" s="934"/>
      <c r="E50" s="934"/>
      <c r="F50" s="934"/>
      <c r="G50" s="934"/>
      <c r="H50" s="934"/>
      <c r="I50" s="934"/>
      <c r="J50" s="935" t="s">
        <v>440</v>
      </c>
      <c r="K50" s="936"/>
      <c r="L50" s="937"/>
      <c r="M50" s="934"/>
      <c r="N50" s="938"/>
      <c r="O50" s="934"/>
      <c r="P50" s="934"/>
      <c r="Q50" s="934"/>
      <c r="R50" s="934"/>
      <c r="S50" s="934"/>
      <c r="T50" s="934"/>
      <c r="U50" s="934"/>
      <c r="V50" s="934"/>
      <c r="W50" s="934"/>
      <c r="X50" s="934"/>
      <c r="Y50" s="934"/>
      <c r="Z50" s="934"/>
    </row>
    <row r="51" spans="3:26" hidden="1" outlineLevel="1" x14ac:dyDescent="0.2">
      <c r="C51" s="933">
        <v>14</v>
      </c>
      <c r="D51" s="934"/>
      <c r="E51" s="934"/>
      <c r="F51" s="934"/>
      <c r="G51" s="934"/>
      <c r="H51" s="934"/>
      <c r="I51" s="934"/>
      <c r="J51" s="935" t="s">
        <v>440</v>
      </c>
      <c r="K51" s="936"/>
      <c r="L51" s="937"/>
      <c r="M51" s="934"/>
      <c r="N51" s="938"/>
      <c r="O51" s="934"/>
      <c r="P51" s="934"/>
      <c r="Q51" s="934"/>
      <c r="R51" s="934"/>
      <c r="S51" s="934"/>
      <c r="T51" s="934"/>
      <c r="U51" s="934"/>
      <c r="V51" s="934"/>
      <c r="W51" s="934"/>
      <c r="X51" s="934"/>
      <c r="Y51" s="934"/>
      <c r="Z51" s="934"/>
    </row>
    <row r="52" spans="3:26" hidden="1" outlineLevel="1" x14ac:dyDescent="0.2">
      <c r="C52" s="933">
        <v>15</v>
      </c>
      <c r="D52" s="934"/>
      <c r="E52" s="934"/>
      <c r="F52" s="934"/>
      <c r="G52" s="934"/>
      <c r="H52" s="934"/>
      <c r="I52" s="934"/>
      <c r="J52" s="935" t="s">
        <v>440</v>
      </c>
      <c r="K52" s="936"/>
      <c r="L52" s="937"/>
      <c r="M52" s="934"/>
      <c r="N52" s="938"/>
      <c r="O52" s="934"/>
      <c r="P52" s="934"/>
      <c r="Q52" s="934"/>
      <c r="R52" s="934"/>
      <c r="S52" s="934"/>
      <c r="T52" s="934"/>
      <c r="U52" s="934"/>
      <c r="V52" s="934"/>
      <c r="W52" s="934"/>
      <c r="X52" s="934"/>
      <c r="Y52" s="934"/>
      <c r="Z52" s="934"/>
    </row>
    <row r="53" spans="3:26" hidden="1" outlineLevel="1" x14ac:dyDescent="0.2">
      <c r="C53" s="933">
        <v>16</v>
      </c>
      <c r="D53" s="934"/>
      <c r="E53" s="934"/>
      <c r="F53" s="934"/>
      <c r="G53" s="934"/>
      <c r="H53" s="934"/>
      <c r="I53" s="934"/>
      <c r="J53" s="935" t="s">
        <v>440</v>
      </c>
      <c r="K53" s="936"/>
      <c r="L53" s="937"/>
      <c r="M53" s="934"/>
      <c r="N53" s="938"/>
      <c r="O53" s="934"/>
      <c r="P53" s="934"/>
      <c r="Q53" s="934"/>
      <c r="R53" s="934"/>
      <c r="S53" s="934"/>
      <c r="T53" s="934"/>
      <c r="U53" s="934"/>
      <c r="V53" s="934"/>
      <c r="W53" s="934"/>
      <c r="X53" s="934"/>
      <c r="Y53" s="934"/>
      <c r="Z53" s="934"/>
    </row>
    <row r="54" spans="3:26" ht="16.399999999999999" hidden="1" customHeight="1" outlineLevel="1" x14ac:dyDescent="0.2">
      <c r="C54" s="933">
        <v>17</v>
      </c>
      <c r="D54" s="934"/>
      <c r="E54" s="934"/>
      <c r="F54" s="934"/>
      <c r="G54" s="934"/>
      <c r="H54" s="934"/>
      <c r="I54" s="934"/>
      <c r="J54" s="935" t="s">
        <v>440</v>
      </c>
      <c r="K54" s="936"/>
      <c r="L54" s="937"/>
      <c r="M54" s="934"/>
      <c r="N54" s="938"/>
      <c r="O54" s="934"/>
      <c r="P54" s="934"/>
      <c r="Q54" s="934"/>
      <c r="R54" s="934"/>
      <c r="S54" s="934"/>
      <c r="T54" s="934"/>
      <c r="U54" s="934"/>
      <c r="V54" s="934"/>
      <c r="W54" s="934"/>
      <c r="X54" s="934"/>
      <c r="Y54" s="934"/>
      <c r="Z54" s="934"/>
    </row>
    <row r="55" spans="3:26" ht="16.399999999999999" hidden="1" customHeight="1" outlineLevel="1" x14ac:dyDescent="0.2">
      <c r="C55" s="933">
        <v>18</v>
      </c>
      <c r="D55" s="934"/>
      <c r="E55" s="934"/>
      <c r="F55" s="934"/>
      <c r="G55" s="934"/>
      <c r="H55" s="934"/>
      <c r="I55" s="934"/>
      <c r="J55" s="935" t="s">
        <v>440</v>
      </c>
      <c r="K55" s="936"/>
      <c r="L55" s="937"/>
      <c r="M55" s="934"/>
      <c r="N55" s="938"/>
      <c r="O55" s="934"/>
      <c r="P55" s="934"/>
      <c r="Q55" s="934"/>
      <c r="R55" s="934"/>
      <c r="S55" s="934"/>
      <c r="T55" s="934"/>
      <c r="U55" s="934"/>
      <c r="V55" s="934"/>
      <c r="W55" s="934"/>
      <c r="X55" s="934"/>
      <c r="Y55" s="934"/>
      <c r="Z55" s="934"/>
    </row>
    <row r="56" spans="3:26" ht="12.65" hidden="1" customHeight="1" outlineLevel="1" x14ac:dyDescent="0.2">
      <c r="C56" s="933">
        <v>19</v>
      </c>
      <c r="D56" s="934"/>
      <c r="E56" s="934"/>
      <c r="F56" s="934"/>
      <c r="G56" s="934"/>
      <c r="H56" s="934"/>
      <c r="I56" s="934"/>
      <c r="J56" s="935" t="s">
        <v>440</v>
      </c>
      <c r="K56" s="936"/>
      <c r="L56" s="937"/>
      <c r="M56" s="934"/>
      <c r="N56" s="938"/>
      <c r="O56" s="934"/>
      <c r="P56" s="934"/>
      <c r="Q56" s="934"/>
      <c r="R56" s="934"/>
      <c r="S56" s="934"/>
      <c r="T56" s="934"/>
      <c r="U56" s="934"/>
      <c r="V56" s="934"/>
      <c r="W56" s="934"/>
      <c r="X56" s="934"/>
      <c r="Y56" s="934"/>
      <c r="Z56" s="934"/>
    </row>
    <row r="57" spans="3:26" hidden="1" outlineLevel="1" x14ac:dyDescent="0.2">
      <c r="C57" s="933">
        <v>20</v>
      </c>
      <c r="D57" s="934"/>
      <c r="E57" s="934"/>
      <c r="F57" s="934"/>
      <c r="G57" s="934"/>
      <c r="H57" s="934"/>
      <c r="I57" s="934"/>
      <c r="J57" s="935" t="s">
        <v>440</v>
      </c>
      <c r="K57" s="936"/>
      <c r="L57" s="937"/>
      <c r="M57" s="934"/>
      <c r="N57" s="938"/>
      <c r="O57" s="934"/>
      <c r="P57" s="934"/>
      <c r="Q57" s="934"/>
      <c r="R57" s="934"/>
      <c r="S57" s="934"/>
      <c r="T57" s="934"/>
      <c r="U57" s="934"/>
      <c r="V57" s="934"/>
      <c r="W57" s="934"/>
      <c r="X57" s="934"/>
      <c r="Y57" s="934"/>
      <c r="Z57" s="934"/>
    </row>
    <row r="58" spans="3:26" ht="16.399999999999999" hidden="1" customHeight="1" outlineLevel="1" x14ac:dyDescent="0.2">
      <c r="C58" s="933">
        <v>21</v>
      </c>
      <c r="D58" s="934"/>
      <c r="E58" s="934"/>
      <c r="F58" s="934"/>
      <c r="G58" s="934"/>
      <c r="H58" s="934"/>
      <c r="I58" s="934"/>
      <c r="J58" s="935" t="s">
        <v>440</v>
      </c>
      <c r="K58" s="936"/>
      <c r="L58" s="937"/>
      <c r="M58" s="934"/>
      <c r="N58" s="938"/>
      <c r="O58" s="934"/>
      <c r="P58" s="934"/>
      <c r="Q58" s="934"/>
      <c r="R58" s="934"/>
      <c r="S58" s="934"/>
      <c r="T58" s="934"/>
      <c r="U58" s="934"/>
      <c r="V58" s="934"/>
      <c r="W58" s="934"/>
      <c r="X58" s="934"/>
      <c r="Y58" s="934"/>
      <c r="Z58" s="934"/>
    </row>
    <row r="59" spans="3:26" ht="16.399999999999999" hidden="1" customHeight="1" outlineLevel="1" x14ac:dyDescent="0.2">
      <c r="C59" s="933">
        <v>22</v>
      </c>
      <c r="D59" s="934"/>
      <c r="E59" s="934"/>
      <c r="F59" s="934"/>
      <c r="G59" s="934"/>
      <c r="H59" s="934"/>
      <c r="I59" s="934"/>
      <c r="J59" s="935" t="s">
        <v>440</v>
      </c>
      <c r="K59" s="936"/>
      <c r="L59" s="937"/>
      <c r="M59" s="934"/>
      <c r="N59" s="938"/>
      <c r="O59" s="934"/>
      <c r="P59" s="934"/>
      <c r="Q59" s="934"/>
      <c r="R59" s="934"/>
      <c r="S59" s="934"/>
      <c r="T59" s="934"/>
      <c r="U59" s="934"/>
      <c r="V59" s="934"/>
      <c r="W59" s="934"/>
      <c r="X59" s="934"/>
      <c r="Y59" s="934"/>
      <c r="Z59" s="934"/>
    </row>
    <row r="60" spans="3:26" ht="16.5" hidden="1" customHeight="1" outlineLevel="1" x14ac:dyDescent="0.2">
      <c r="C60" s="933">
        <v>23</v>
      </c>
      <c r="D60" s="934"/>
      <c r="E60" s="934"/>
      <c r="F60" s="934"/>
      <c r="G60" s="934"/>
      <c r="H60" s="934"/>
      <c r="I60" s="934"/>
      <c r="J60" s="935" t="s">
        <v>440</v>
      </c>
      <c r="K60" s="936"/>
      <c r="L60" s="937"/>
      <c r="M60" s="934"/>
      <c r="N60" s="938"/>
      <c r="O60" s="934"/>
      <c r="P60" s="934"/>
      <c r="Q60" s="934"/>
      <c r="R60" s="934"/>
      <c r="S60" s="934"/>
      <c r="T60" s="934"/>
      <c r="U60" s="934"/>
      <c r="V60" s="934"/>
      <c r="W60" s="934"/>
      <c r="X60" s="934"/>
      <c r="Y60" s="934"/>
      <c r="Z60" s="934"/>
    </row>
    <row r="61" spans="3:26" ht="16.5" hidden="1" customHeight="1" outlineLevel="1" x14ac:dyDescent="0.2">
      <c r="C61" s="933">
        <v>24</v>
      </c>
      <c r="D61" s="934"/>
      <c r="E61" s="934"/>
      <c r="F61" s="934"/>
      <c r="G61" s="934"/>
      <c r="H61" s="934"/>
      <c r="I61" s="934"/>
      <c r="J61" s="935" t="s">
        <v>440</v>
      </c>
      <c r="K61" s="936"/>
      <c r="L61" s="937"/>
      <c r="M61" s="934"/>
      <c r="N61" s="938"/>
      <c r="O61" s="934"/>
      <c r="P61" s="934"/>
      <c r="Q61" s="934"/>
      <c r="R61" s="934"/>
      <c r="S61" s="934"/>
      <c r="T61" s="934"/>
      <c r="U61" s="934"/>
      <c r="V61" s="934"/>
      <c r="W61" s="934"/>
      <c r="X61" s="934"/>
      <c r="Y61" s="934"/>
      <c r="Z61" s="934"/>
    </row>
    <row r="62" spans="3:26" ht="16.5" hidden="1" customHeight="1" outlineLevel="1" x14ac:dyDescent="0.2">
      <c r="C62" s="933">
        <v>25</v>
      </c>
      <c r="D62" s="934"/>
      <c r="E62" s="934"/>
      <c r="F62" s="934"/>
      <c r="G62" s="934"/>
      <c r="H62" s="934"/>
      <c r="I62" s="934"/>
      <c r="J62" s="935" t="s">
        <v>440</v>
      </c>
      <c r="K62" s="936"/>
      <c r="L62" s="937"/>
      <c r="M62" s="934"/>
      <c r="N62" s="938"/>
      <c r="O62" s="934"/>
      <c r="P62" s="934"/>
      <c r="Q62" s="934"/>
      <c r="R62" s="934"/>
      <c r="S62" s="934"/>
      <c r="T62" s="934"/>
      <c r="U62" s="934"/>
      <c r="V62" s="934"/>
      <c r="W62" s="934"/>
      <c r="X62" s="934"/>
      <c r="Y62" s="934"/>
      <c r="Z62" s="934"/>
    </row>
    <row r="63" spans="3:26" ht="16.5" hidden="1" customHeight="1" outlineLevel="1" x14ac:dyDescent="0.2">
      <c r="C63" s="933">
        <v>26</v>
      </c>
      <c r="D63" s="934"/>
      <c r="E63" s="934"/>
      <c r="F63" s="934"/>
      <c r="G63" s="934"/>
      <c r="H63" s="934"/>
      <c r="I63" s="934"/>
      <c r="J63" s="935" t="s">
        <v>440</v>
      </c>
      <c r="K63" s="936"/>
      <c r="L63" s="937"/>
      <c r="M63" s="934"/>
      <c r="N63" s="938"/>
      <c r="O63" s="934"/>
      <c r="P63" s="934"/>
      <c r="Q63" s="934"/>
      <c r="R63" s="934"/>
      <c r="S63" s="934"/>
      <c r="T63" s="934"/>
      <c r="U63" s="934"/>
      <c r="V63" s="934"/>
      <c r="W63" s="934"/>
      <c r="X63" s="934"/>
      <c r="Y63" s="934"/>
      <c r="Z63" s="934"/>
    </row>
    <row r="64" spans="3:26" hidden="1" outlineLevel="1" x14ac:dyDescent="0.2">
      <c r="C64" s="933">
        <v>27</v>
      </c>
      <c r="D64" s="934"/>
      <c r="E64" s="934"/>
      <c r="F64" s="934"/>
      <c r="G64" s="934"/>
      <c r="H64" s="934"/>
      <c r="I64" s="934"/>
      <c r="J64" s="935" t="s">
        <v>440</v>
      </c>
      <c r="K64" s="936"/>
      <c r="L64" s="937"/>
      <c r="M64" s="934"/>
      <c r="N64" s="938"/>
      <c r="O64" s="934"/>
      <c r="P64" s="934"/>
      <c r="Q64" s="934"/>
      <c r="R64" s="934"/>
      <c r="S64" s="934"/>
      <c r="T64" s="934"/>
      <c r="U64" s="934"/>
      <c r="V64" s="934"/>
      <c r="W64" s="934"/>
      <c r="X64" s="934"/>
      <c r="Y64" s="934"/>
      <c r="Z64" s="934"/>
    </row>
    <row r="65" spans="3:170" hidden="1" outlineLevel="1" x14ac:dyDescent="0.2">
      <c r="C65" s="933">
        <v>28</v>
      </c>
      <c r="D65" s="934"/>
      <c r="E65" s="934"/>
      <c r="F65" s="934"/>
      <c r="G65" s="934"/>
      <c r="H65" s="934"/>
      <c r="I65" s="934"/>
      <c r="J65" s="935" t="s">
        <v>440</v>
      </c>
      <c r="K65" s="936"/>
      <c r="L65" s="937"/>
      <c r="M65" s="934"/>
      <c r="N65" s="938"/>
      <c r="O65" s="934"/>
      <c r="P65" s="934"/>
      <c r="Q65" s="934"/>
      <c r="R65" s="934"/>
      <c r="S65" s="934"/>
      <c r="T65" s="934"/>
      <c r="U65" s="934"/>
      <c r="V65" s="934"/>
      <c r="W65" s="934"/>
      <c r="X65" s="934"/>
      <c r="Y65" s="934"/>
      <c r="Z65" s="934"/>
    </row>
    <row r="66" spans="3:170" ht="13.5" hidden="1" customHeight="1" outlineLevel="1" x14ac:dyDescent="0.2">
      <c r="C66" s="933">
        <v>29</v>
      </c>
      <c r="D66" s="934"/>
      <c r="E66" s="934"/>
      <c r="F66" s="934"/>
      <c r="G66" s="934"/>
      <c r="H66" s="934"/>
      <c r="I66" s="934"/>
      <c r="J66" s="935" t="s">
        <v>440</v>
      </c>
      <c r="K66" s="936"/>
      <c r="L66" s="937"/>
      <c r="M66" s="934"/>
      <c r="N66" s="938"/>
      <c r="O66" s="934"/>
      <c r="P66" s="934"/>
      <c r="Q66" s="934"/>
      <c r="R66" s="934"/>
      <c r="S66" s="934"/>
      <c r="T66" s="934"/>
      <c r="U66" s="934"/>
      <c r="V66" s="934"/>
      <c r="W66" s="934"/>
      <c r="X66" s="934"/>
      <c r="Y66" s="934"/>
      <c r="Z66" s="934"/>
    </row>
    <row r="67" spans="3:170" hidden="1" outlineLevel="1" x14ac:dyDescent="0.2">
      <c r="C67" s="933">
        <v>30</v>
      </c>
      <c r="D67" s="934"/>
      <c r="E67" s="934"/>
      <c r="F67" s="934"/>
      <c r="G67" s="934"/>
      <c r="H67" s="934"/>
      <c r="I67" s="934"/>
      <c r="J67" s="935" t="s">
        <v>440</v>
      </c>
      <c r="K67" s="936"/>
      <c r="L67" s="937"/>
      <c r="M67" s="934"/>
      <c r="N67" s="938"/>
      <c r="O67" s="934"/>
      <c r="P67" s="934"/>
      <c r="Q67" s="934"/>
      <c r="R67" s="934"/>
      <c r="S67" s="934"/>
      <c r="T67" s="934"/>
      <c r="U67" s="934"/>
      <c r="V67" s="934"/>
      <c r="W67" s="934"/>
      <c r="X67" s="934"/>
      <c r="Y67" s="934"/>
      <c r="Z67" s="934"/>
    </row>
    <row r="68" spans="3:170" hidden="1" outlineLevel="1" x14ac:dyDescent="0.2">
      <c r="C68" s="933">
        <v>31</v>
      </c>
      <c r="D68" s="934"/>
      <c r="E68" s="934"/>
      <c r="F68" s="934"/>
      <c r="G68" s="934"/>
      <c r="H68" s="934"/>
      <c r="I68" s="934"/>
      <c r="J68" s="935" t="s">
        <v>440</v>
      </c>
      <c r="K68" s="936"/>
      <c r="L68" s="937"/>
      <c r="M68" s="934"/>
      <c r="N68" s="938"/>
      <c r="O68" s="934"/>
      <c r="P68" s="934"/>
      <c r="Q68" s="934"/>
      <c r="R68" s="934"/>
      <c r="S68" s="934"/>
      <c r="T68" s="934"/>
      <c r="U68" s="934"/>
      <c r="V68" s="934"/>
      <c r="W68" s="934"/>
      <c r="X68" s="934"/>
      <c r="Y68" s="934"/>
      <c r="Z68" s="934"/>
    </row>
    <row r="69" spans="3:170" hidden="1" outlineLevel="1" x14ac:dyDescent="0.2">
      <c r="C69" s="933">
        <v>32</v>
      </c>
      <c r="D69" s="934"/>
      <c r="E69" s="934"/>
      <c r="F69" s="934"/>
      <c r="G69" s="934"/>
      <c r="H69" s="934"/>
      <c r="I69" s="934"/>
      <c r="J69" s="935" t="s">
        <v>440</v>
      </c>
      <c r="K69" s="936"/>
      <c r="L69" s="937"/>
      <c r="M69" s="934"/>
      <c r="N69" s="938"/>
      <c r="O69" s="934"/>
      <c r="P69" s="934"/>
      <c r="Q69" s="934"/>
      <c r="R69" s="934"/>
      <c r="S69" s="934"/>
      <c r="T69" s="934"/>
      <c r="U69" s="934"/>
      <c r="V69" s="934"/>
      <c r="W69" s="934"/>
      <c r="X69" s="934"/>
      <c r="Y69" s="934"/>
      <c r="Z69" s="934"/>
    </row>
    <row r="70" spans="3:170" hidden="1" outlineLevel="1" x14ac:dyDescent="0.2">
      <c r="C70" s="933">
        <v>33</v>
      </c>
      <c r="D70" s="934"/>
      <c r="E70" s="934"/>
      <c r="F70" s="934"/>
      <c r="G70" s="934"/>
      <c r="H70" s="934"/>
      <c r="I70" s="934"/>
      <c r="J70" s="935" t="s">
        <v>440</v>
      </c>
      <c r="K70" s="936"/>
      <c r="L70" s="937"/>
      <c r="M70" s="934"/>
      <c r="N70" s="938"/>
      <c r="O70" s="934"/>
      <c r="P70" s="934"/>
      <c r="Q70" s="934"/>
      <c r="R70" s="934"/>
      <c r="S70" s="934"/>
      <c r="T70" s="934"/>
      <c r="U70" s="934"/>
      <c r="V70" s="934"/>
      <c r="W70" s="934"/>
      <c r="X70" s="934"/>
      <c r="Y70" s="934"/>
      <c r="Z70" s="934"/>
    </row>
    <row r="71" spans="3:170" ht="16.399999999999999" hidden="1" customHeight="1" outlineLevel="1" x14ac:dyDescent="0.2">
      <c r="C71" s="933">
        <v>34</v>
      </c>
      <c r="D71" s="934"/>
      <c r="E71" s="934"/>
      <c r="F71" s="934"/>
      <c r="G71" s="934"/>
      <c r="H71" s="934"/>
      <c r="I71" s="934"/>
      <c r="J71" s="935" t="s">
        <v>440</v>
      </c>
      <c r="K71" s="936"/>
      <c r="L71" s="937"/>
      <c r="M71" s="934"/>
      <c r="N71" s="938"/>
      <c r="O71" s="934"/>
      <c r="P71" s="934"/>
      <c r="Q71" s="934"/>
      <c r="R71" s="934"/>
      <c r="S71" s="934"/>
      <c r="T71" s="934"/>
      <c r="U71" s="934"/>
      <c r="V71" s="934"/>
      <c r="W71" s="934"/>
      <c r="X71" s="934"/>
      <c r="Y71" s="934"/>
      <c r="Z71" s="934"/>
    </row>
    <row r="72" spans="3:170" ht="16.399999999999999" hidden="1" customHeight="1" outlineLevel="1" x14ac:dyDescent="0.2">
      <c r="C72" s="933">
        <v>35</v>
      </c>
      <c r="D72" s="934"/>
      <c r="E72" s="934"/>
      <c r="F72" s="934"/>
      <c r="G72" s="934"/>
      <c r="H72" s="934"/>
      <c r="I72" s="934"/>
      <c r="J72" s="935" t="s">
        <v>440</v>
      </c>
      <c r="K72" s="936"/>
      <c r="L72" s="937"/>
      <c r="M72" s="934"/>
      <c r="N72" s="938"/>
      <c r="O72" s="934"/>
      <c r="P72" s="934"/>
      <c r="Q72" s="934"/>
      <c r="R72" s="934"/>
      <c r="S72" s="934"/>
      <c r="T72" s="934"/>
      <c r="U72" s="934"/>
      <c r="V72" s="934"/>
      <c r="W72" s="934"/>
      <c r="X72" s="934"/>
      <c r="Y72" s="934"/>
      <c r="Z72" s="934"/>
    </row>
    <row r="73" spans="3:170" ht="15" hidden="1" customHeight="1" outlineLevel="1" x14ac:dyDescent="0.2">
      <c r="C73" s="933">
        <v>36</v>
      </c>
      <c r="D73" s="934"/>
      <c r="E73" s="934"/>
      <c r="F73" s="934"/>
      <c r="G73" s="934"/>
      <c r="H73" s="934"/>
      <c r="I73" s="934"/>
      <c r="J73" s="935" t="s">
        <v>440</v>
      </c>
      <c r="K73" s="936"/>
      <c r="L73" s="937"/>
      <c r="M73" s="934"/>
      <c r="N73" s="938"/>
      <c r="O73" s="934"/>
      <c r="P73" s="934"/>
      <c r="Q73" s="934"/>
      <c r="R73" s="934"/>
      <c r="S73" s="934"/>
      <c r="T73" s="934"/>
      <c r="U73" s="934"/>
      <c r="V73" s="934"/>
      <c r="W73" s="934"/>
      <c r="X73" s="934"/>
      <c r="Y73" s="934"/>
      <c r="Z73" s="934"/>
    </row>
    <row r="74" spans="3:170" ht="15" hidden="1" customHeight="1" outlineLevel="1" x14ac:dyDescent="0.2">
      <c r="C74" s="933">
        <v>37</v>
      </c>
      <c r="D74" s="934"/>
      <c r="E74" s="934"/>
      <c r="F74" s="934"/>
      <c r="G74" s="934"/>
      <c r="H74" s="934"/>
      <c r="I74" s="934"/>
      <c r="J74" s="935" t="s">
        <v>440</v>
      </c>
      <c r="K74" s="936"/>
      <c r="L74" s="937"/>
      <c r="M74" s="934"/>
      <c r="N74" s="938"/>
      <c r="O74" s="934"/>
      <c r="P74" s="934"/>
      <c r="Q74" s="934"/>
      <c r="R74" s="934"/>
      <c r="S74" s="934"/>
      <c r="T74" s="934"/>
      <c r="U74" s="934"/>
      <c r="V74" s="934"/>
      <c r="W74" s="934"/>
      <c r="X74" s="934"/>
      <c r="Y74" s="934"/>
      <c r="Z74" s="934"/>
    </row>
    <row r="75" spans="3:170" ht="16.5" hidden="1" customHeight="1" outlineLevel="1" x14ac:dyDescent="0.2">
      <c r="C75" s="933">
        <v>38</v>
      </c>
      <c r="D75" s="934"/>
      <c r="E75" s="934"/>
      <c r="F75" s="934"/>
      <c r="G75" s="934"/>
      <c r="H75" s="934"/>
      <c r="I75" s="934"/>
      <c r="J75" s="935" t="s">
        <v>440</v>
      </c>
      <c r="K75" s="936"/>
      <c r="L75" s="937"/>
      <c r="M75" s="934"/>
      <c r="N75" s="938"/>
      <c r="O75" s="934"/>
      <c r="P75" s="934"/>
      <c r="Q75" s="934"/>
      <c r="R75" s="934"/>
      <c r="S75" s="934"/>
      <c r="T75" s="934"/>
      <c r="U75" s="934"/>
      <c r="V75" s="934"/>
      <c r="W75" s="934"/>
      <c r="X75" s="934"/>
      <c r="Y75" s="934"/>
      <c r="Z75" s="934"/>
    </row>
    <row r="76" spans="3:170" ht="16.5" hidden="1" customHeight="1" outlineLevel="1" x14ac:dyDescent="0.2">
      <c r="C76" s="933">
        <v>39</v>
      </c>
      <c r="D76" s="934"/>
      <c r="E76" s="934"/>
      <c r="F76" s="934"/>
      <c r="G76" s="934"/>
      <c r="H76" s="934"/>
      <c r="I76" s="934"/>
      <c r="J76" s="935" t="s">
        <v>440</v>
      </c>
      <c r="K76" s="936"/>
      <c r="L76" s="937"/>
      <c r="M76" s="934"/>
      <c r="N76" s="938"/>
      <c r="O76" s="934"/>
      <c r="P76" s="934"/>
      <c r="Q76" s="934"/>
      <c r="R76" s="934"/>
      <c r="S76" s="934"/>
      <c r="T76" s="934"/>
      <c r="U76" s="934"/>
      <c r="V76" s="934"/>
      <c r="W76" s="934"/>
      <c r="X76" s="934"/>
      <c r="Y76" s="934"/>
      <c r="Z76" s="934"/>
    </row>
    <row r="77" spans="3:170" ht="16.5" hidden="1" customHeight="1" outlineLevel="1" x14ac:dyDescent="0.2">
      <c r="C77" s="933">
        <v>40</v>
      </c>
      <c r="D77" s="934"/>
      <c r="E77" s="934"/>
      <c r="F77" s="934"/>
      <c r="G77" s="934"/>
      <c r="H77" s="934"/>
      <c r="I77" s="934"/>
      <c r="J77" s="935" t="s">
        <v>440</v>
      </c>
      <c r="K77" s="936"/>
      <c r="L77" s="937"/>
      <c r="M77" s="934"/>
      <c r="N77" s="938"/>
      <c r="O77" s="934"/>
      <c r="P77" s="934"/>
      <c r="Q77" s="934"/>
      <c r="R77" s="934"/>
      <c r="S77" s="934"/>
      <c r="T77" s="934"/>
      <c r="U77" s="934"/>
      <c r="V77" s="934"/>
      <c r="W77" s="934"/>
      <c r="X77" s="934"/>
      <c r="Y77" s="934"/>
      <c r="Z77" s="934"/>
    </row>
    <row r="78" spans="3:170" ht="16.5" hidden="1" customHeight="1" outlineLevel="1" x14ac:dyDescent="0.2">
      <c r="C78" s="933">
        <v>41</v>
      </c>
      <c r="D78" s="934"/>
      <c r="E78" s="934"/>
      <c r="F78" s="934"/>
      <c r="G78" s="934"/>
      <c r="H78" s="934"/>
      <c r="I78" s="934"/>
      <c r="J78" s="935" t="s">
        <v>440</v>
      </c>
      <c r="K78" s="936"/>
      <c r="L78" s="937"/>
      <c r="M78" s="934"/>
      <c r="N78" s="938"/>
      <c r="O78" s="934"/>
      <c r="P78" s="934"/>
      <c r="Q78" s="934"/>
      <c r="R78" s="934"/>
      <c r="S78" s="934"/>
      <c r="T78" s="934"/>
      <c r="U78" s="934"/>
      <c r="V78" s="934"/>
      <c r="W78" s="934"/>
      <c r="X78" s="934"/>
      <c r="Y78" s="934"/>
      <c r="Z78" s="934"/>
    </row>
    <row r="79" spans="3:170" ht="16.5" hidden="1" customHeight="1" outlineLevel="1" x14ac:dyDescent="0.2">
      <c r="C79" s="933">
        <v>42</v>
      </c>
      <c r="D79" s="934"/>
      <c r="E79" s="934"/>
      <c r="F79" s="934"/>
      <c r="G79" s="934"/>
      <c r="H79" s="934"/>
      <c r="I79" s="934"/>
      <c r="J79" s="935" t="s">
        <v>440</v>
      </c>
      <c r="K79" s="936"/>
      <c r="L79" s="937"/>
      <c r="M79" s="934"/>
      <c r="N79" s="938"/>
      <c r="O79" s="934"/>
      <c r="P79" s="934"/>
      <c r="Q79" s="934"/>
      <c r="R79" s="934"/>
      <c r="S79" s="934"/>
      <c r="T79" s="934"/>
      <c r="U79" s="934"/>
      <c r="V79" s="934"/>
      <c r="W79" s="934"/>
      <c r="X79" s="934"/>
      <c r="Y79" s="934"/>
      <c r="Z79" s="934"/>
    </row>
    <row r="80" spans="3:170" ht="16.5" hidden="1" customHeight="1" outlineLevel="1" x14ac:dyDescent="0.2">
      <c r="C80" s="933">
        <v>43</v>
      </c>
      <c r="D80" s="934"/>
      <c r="E80" s="934"/>
      <c r="F80" s="934"/>
      <c r="G80" s="934"/>
      <c r="H80" s="934"/>
      <c r="I80" s="934"/>
      <c r="J80" s="935" t="s">
        <v>440</v>
      </c>
      <c r="K80" s="936"/>
      <c r="L80" s="937"/>
      <c r="M80" s="934"/>
      <c r="N80" s="938"/>
      <c r="O80" s="934"/>
      <c r="P80" s="934"/>
      <c r="Q80" s="934"/>
      <c r="R80" s="934"/>
      <c r="S80" s="934"/>
      <c r="T80" s="934"/>
      <c r="U80" s="934"/>
      <c r="V80" s="934"/>
      <c r="W80" s="934"/>
      <c r="X80" s="934"/>
      <c r="Y80" s="934"/>
      <c r="Z80" s="934"/>
      <c r="DA80" s="652"/>
      <c r="DB80" s="652"/>
      <c r="DC80" s="652"/>
      <c r="DD80" s="652"/>
      <c r="DE80" s="652"/>
      <c r="DF80" s="652"/>
      <c r="DG80" s="652"/>
      <c r="DH80" s="652"/>
      <c r="DI80" s="652"/>
      <c r="DJ80" s="652"/>
      <c r="DK80" s="652"/>
      <c r="DL80" s="652"/>
      <c r="DM80" s="652"/>
      <c r="DN80" s="652"/>
      <c r="DO80" s="652"/>
      <c r="DP80" s="652"/>
      <c r="DQ80" s="652"/>
      <c r="DR80" s="652"/>
      <c r="DS80" s="652"/>
      <c r="DT80" s="652"/>
      <c r="DU80" s="652"/>
      <c r="DV80" s="652"/>
      <c r="DW80" s="652"/>
      <c r="DX80" s="652"/>
      <c r="DY80" s="652"/>
      <c r="DZ80" s="652"/>
      <c r="EA80" s="652"/>
      <c r="EB80" s="652"/>
      <c r="EC80" s="652"/>
      <c r="ED80" s="652"/>
      <c r="EE80" s="374"/>
      <c r="EF80" s="374"/>
      <c r="EG80" s="374"/>
      <c r="EH80" s="374"/>
      <c r="EI80" s="652"/>
      <c r="EJ80" s="652"/>
      <c r="EK80" s="652"/>
      <c r="EL80" s="652"/>
      <c r="EM80" s="652"/>
      <c r="EN80" s="652"/>
      <c r="EO80" s="652"/>
      <c r="EP80" s="652"/>
      <c r="EQ80" s="540"/>
      <c r="ER80" s="540"/>
      <c r="ES80" s="540"/>
      <c r="ET80" s="540"/>
      <c r="EU80" s="652"/>
      <c r="EV80" s="652"/>
      <c r="EW80" s="652"/>
      <c r="EX80" s="652"/>
      <c r="EY80" s="540"/>
      <c r="EZ80" s="540"/>
      <c r="FA80" s="540"/>
      <c r="FB80" s="540"/>
      <c r="FC80" s="540"/>
      <c r="FD80" s="540"/>
      <c r="FE80" s="540"/>
      <c r="FF80" s="540"/>
      <c r="FG80" s="540"/>
      <c r="FH80" s="540"/>
      <c r="FI80" s="540"/>
      <c r="FJ80" s="540"/>
      <c r="FK80" s="540"/>
      <c r="FL80" s="540"/>
      <c r="FM80" s="540"/>
      <c r="FN80" s="540"/>
    </row>
    <row r="81" spans="3:162" ht="16.5" hidden="1" customHeight="1" outlineLevel="1" x14ac:dyDescent="0.2">
      <c r="C81" s="933">
        <v>44</v>
      </c>
      <c r="D81" s="934"/>
      <c r="E81" s="934"/>
      <c r="F81" s="934"/>
      <c r="G81" s="934"/>
      <c r="H81" s="934"/>
      <c r="I81" s="934"/>
      <c r="J81" s="935" t="s">
        <v>440</v>
      </c>
      <c r="K81" s="936"/>
      <c r="L81" s="937"/>
      <c r="M81" s="934"/>
      <c r="N81" s="938"/>
      <c r="O81" s="934"/>
      <c r="P81" s="934"/>
      <c r="Q81" s="934"/>
      <c r="R81" s="934"/>
      <c r="S81" s="934"/>
      <c r="T81" s="934"/>
      <c r="U81" s="934"/>
      <c r="V81" s="934"/>
      <c r="W81" s="934"/>
      <c r="X81" s="934"/>
      <c r="Y81" s="934"/>
      <c r="Z81" s="934"/>
      <c r="DA81" s="652"/>
      <c r="DB81" s="652"/>
      <c r="DC81" s="652"/>
      <c r="DD81" s="652"/>
      <c r="DE81" s="652"/>
      <c r="DF81" s="652"/>
      <c r="DG81" s="652"/>
      <c r="DH81" s="652"/>
      <c r="DI81" s="652"/>
      <c r="DJ81" s="652"/>
      <c r="DK81" s="652"/>
      <c r="DL81" s="652"/>
      <c r="DM81" s="652"/>
      <c r="DN81" s="652"/>
      <c r="DO81" s="652"/>
      <c r="DP81" s="652"/>
      <c r="DQ81" s="652"/>
      <c r="DR81" s="652"/>
      <c r="DS81" s="652"/>
      <c r="DT81" s="652"/>
      <c r="DU81" s="652"/>
      <c r="DV81" s="652"/>
      <c r="DW81" s="374"/>
      <c r="DX81" s="374"/>
      <c r="DY81" s="374"/>
      <c r="DZ81" s="374"/>
      <c r="EA81" s="652"/>
      <c r="EB81" s="652"/>
      <c r="EC81" s="652"/>
      <c r="ED81" s="652"/>
      <c r="EE81" s="652"/>
      <c r="EF81" s="652"/>
      <c r="EG81" s="652"/>
      <c r="EH81" s="652"/>
      <c r="EI81" s="540"/>
      <c r="EJ81" s="540"/>
      <c r="EK81" s="540"/>
      <c r="EL81" s="540"/>
      <c r="EM81" s="652"/>
      <c r="EN81" s="652"/>
      <c r="EO81" s="652"/>
      <c r="EP81" s="652"/>
      <c r="EQ81" s="540"/>
      <c r="ER81" s="540"/>
      <c r="ES81" s="540"/>
      <c r="ET81" s="540"/>
      <c r="EU81" s="540"/>
      <c r="EV81" s="540"/>
      <c r="EW81" s="540"/>
      <c r="EX81" s="540"/>
      <c r="EY81" s="540"/>
      <c r="EZ81" s="540"/>
      <c r="FA81" s="540"/>
      <c r="FB81" s="540"/>
      <c r="FC81" s="540"/>
      <c r="FD81" s="540"/>
      <c r="FE81" s="540"/>
      <c r="FF81" s="540"/>
    </row>
    <row r="82" spans="3:162" hidden="1" outlineLevel="1" x14ac:dyDescent="0.2">
      <c r="C82" s="933">
        <v>45</v>
      </c>
      <c r="D82" s="934"/>
      <c r="E82" s="934"/>
      <c r="F82" s="934"/>
      <c r="G82" s="934"/>
      <c r="H82" s="934"/>
      <c r="I82" s="934"/>
      <c r="J82" s="935" t="s">
        <v>440</v>
      </c>
      <c r="K82" s="936"/>
      <c r="L82" s="937"/>
      <c r="M82" s="934"/>
      <c r="N82" s="938"/>
      <c r="O82" s="934"/>
      <c r="P82" s="934"/>
      <c r="Q82" s="934"/>
      <c r="R82" s="934"/>
      <c r="S82" s="934"/>
      <c r="T82" s="934"/>
      <c r="U82" s="934"/>
      <c r="V82" s="934"/>
      <c r="W82" s="934"/>
      <c r="X82" s="934"/>
      <c r="Y82" s="934"/>
      <c r="Z82" s="934"/>
    </row>
    <row r="83" spans="3:162" hidden="1" outlineLevel="1" x14ac:dyDescent="0.2">
      <c r="C83" s="933">
        <v>46</v>
      </c>
      <c r="D83" s="934"/>
      <c r="E83" s="934"/>
      <c r="F83" s="934"/>
      <c r="G83" s="934"/>
      <c r="H83" s="934"/>
      <c r="I83" s="934"/>
      <c r="J83" s="935" t="s">
        <v>440</v>
      </c>
      <c r="K83" s="936"/>
      <c r="L83" s="937"/>
      <c r="M83" s="934"/>
      <c r="N83" s="938"/>
      <c r="O83" s="934"/>
      <c r="P83" s="934"/>
      <c r="Q83" s="934"/>
      <c r="R83" s="934"/>
      <c r="S83" s="934"/>
      <c r="T83" s="934"/>
      <c r="U83" s="934"/>
      <c r="V83" s="934"/>
      <c r="W83" s="934"/>
      <c r="X83" s="934"/>
      <c r="Y83" s="934"/>
      <c r="Z83" s="934"/>
    </row>
    <row r="84" spans="3:162" hidden="1" outlineLevel="1" x14ac:dyDescent="0.2">
      <c r="C84" s="933">
        <v>47</v>
      </c>
      <c r="D84" s="934"/>
      <c r="E84" s="934"/>
      <c r="F84" s="934"/>
      <c r="G84" s="934"/>
      <c r="H84" s="934"/>
      <c r="I84" s="934"/>
      <c r="J84" s="935" t="s">
        <v>440</v>
      </c>
      <c r="K84" s="936"/>
      <c r="L84" s="937"/>
      <c r="M84" s="934"/>
      <c r="N84" s="938"/>
      <c r="O84" s="934"/>
      <c r="P84" s="934"/>
      <c r="Q84" s="934"/>
      <c r="R84" s="934"/>
      <c r="S84" s="934"/>
      <c r="T84" s="934"/>
      <c r="U84" s="934"/>
      <c r="V84" s="934"/>
      <c r="W84" s="934"/>
      <c r="X84" s="934"/>
      <c r="Y84" s="934"/>
      <c r="Z84" s="934"/>
    </row>
    <row r="85" spans="3:162" hidden="1" outlineLevel="1" x14ac:dyDescent="0.2">
      <c r="C85" s="933">
        <v>48</v>
      </c>
      <c r="D85" s="934"/>
      <c r="E85" s="934"/>
      <c r="F85" s="934"/>
      <c r="G85" s="934"/>
      <c r="H85" s="934"/>
      <c r="I85" s="934"/>
      <c r="J85" s="935" t="s">
        <v>440</v>
      </c>
      <c r="K85" s="936"/>
      <c r="L85" s="937"/>
      <c r="M85" s="934"/>
      <c r="N85" s="938"/>
      <c r="O85" s="934"/>
      <c r="P85" s="934"/>
      <c r="Q85" s="934"/>
      <c r="R85" s="934"/>
      <c r="S85" s="934"/>
      <c r="T85" s="934"/>
      <c r="U85" s="934"/>
      <c r="V85" s="934"/>
      <c r="W85" s="934"/>
      <c r="X85" s="934"/>
      <c r="Y85" s="934"/>
      <c r="Z85" s="934"/>
    </row>
    <row r="86" spans="3:162" hidden="1" outlineLevel="1" x14ac:dyDescent="0.2">
      <c r="C86" s="933">
        <v>49</v>
      </c>
      <c r="D86" s="934"/>
      <c r="E86" s="934"/>
      <c r="F86" s="934"/>
      <c r="G86" s="934"/>
      <c r="H86" s="934"/>
      <c r="I86" s="934"/>
      <c r="J86" s="935" t="s">
        <v>440</v>
      </c>
      <c r="K86" s="936"/>
      <c r="L86" s="937"/>
      <c r="M86" s="934"/>
      <c r="N86" s="938"/>
      <c r="O86" s="934"/>
      <c r="P86" s="934"/>
      <c r="Q86" s="934"/>
      <c r="R86" s="934"/>
      <c r="S86" s="934"/>
      <c r="T86" s="934"/>
      <c r="U86" s="934"/>
      <c r="V86" s="934"/>
      <c r="W86" s="934"/>
      <c r="X86" s="934"/>
      <c r="Y86" s="934"/>
      <c r="Z86" s="934"/>
    </row>
    <row r="87" spans="3:162" hidden="1" outlineLevel="1" x14ac:dyDescent="0.2">
      <c r="C87" s="933">
        <v>50</v>
      </c>
      <c r="D87" s="934"/>
      <c r="E87" s="934"/>
      <c r="F87" s="934"/>
      <c r="G87" s="934"/>
      <c r="H87" s="934"/>
      <c r="I87" s="934"/>
      <c r="J87" s="935" t="s">
        <v>440</v>
      </c>
      <c r="K87" s="936"/>
      <c r="L87" s="937"/>
      <c r="M87" s="934"/>
      <c r="N87" s="938"/>
      <c r="O87" s="934"/>
      <c r="P87" s="934"/>
      <c r="Q87" s="934"/>
      <c r="R87" s="934"/>
      <c r="S87" s="934"/>
      <c r="T87" s="934"/>
      <c r="U87" s="934"/>
      <c r="V87" s="934"/>
      <c r="W87" s="934"/>
      <c r="X87" s="934"/>
      <c r="Y87" s="934"/>
      <c r="Z87" s="934"/>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row>
    <row r="88" spans="3:162" hidden="1" outlineLevel="1" x14ac:dyDescent="0.2">
      <c r="C88" s="933">
        <v>51</v>
      </c>
      <c r="D88" s="934"/>
      <c r="E88" s="934"/>
      <c r="F88" s="934"/>
      <c r="G88" s="934"/>
      <c r="H88" s="934"/>
      <c r="I88" s="934"/>
      <c r="J88" s="935" t="s">
        <v>440</v>
      </c>
      <c r="K88" s="936"/>
      <c r="L88" s="937"/>
      <c r="M88" s="934"/>
      <c r="N88" s="938"/>
      <c r="O88" s="934"/>
      <c r="P88" s="934"/>
      <c r="Q88" s="934"/>
      <c r="R88" s="934"/>
      <c r="S88" s="934"/>
      <c r="T88" s="934"/>
      <c r="U88" s="934"/>
      <c r="V88" s="934"/>
      <c r="W88" s="934"/>
      <c r="X88" s="934"/>
      <c r="Y88" s="934"/>
      <c r="Z88" s="934"/>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row>
    <row r="89" spans="3:162" hidden="1" outlineLevel="1" x14ac:dyDescent="0.2">
      <c r="C89" s="933">
        <v>52</v>
      </c>
      <c r="D89" s="934"/>
      <c r="E89" s="934"/>
      <c r="F89" s="934"/>
      <c r="G89" s="934"/>
      <c r="H89" s="934"/>
      <c r="I89" s="934"/>
      <c r="J89" s="935" t="s">
        <v>440</v>
      </c>
      <c r="K89" s="936"/>
      <c r="L89" s="937"/>
      <c r="M89" s="934"/>
      <c r="N89" s="938"/>
      <c r="O89" s="934"/>
      <c r="P89" s="934"/>
      <c r="Q89" s="934"/>
      <c r="R89" s="934"/>
      <c r="S89" s="934"/>
      <c r="T89" s="934"/>
      <c r="U89" s="934"/>
      <c r="V89" s="934"/>
      <c r="W89" s="934"/>
      <c r="X89" s="934"/>
      <c r="Y89" s="934"/>
      <c r="Z89" s="934"/>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row>
    <row r="90" spans="3:162" hidden="1" outlineLevel="1" x14ac:dyDescent="0.2">
      <c r="C90" s="933">
        <v>53</v>
      </c>
      <c r="D90" s="934"/>
      <c r="E90" s="934"/>
      <c r="F90" s="934"/>
      <c r="G90" s="934"/>
      <c r="H90" s="934"/>
      <c r="I90" s="934"/>
      <c r="J90" s="935" t="s">
        <v>440</v>
      </c>
      <c r="K90" s="936"/>
      <c r="L90" s="937"/>
      <c r="M90" s="934"/>
      <c r="N90" s="938"/>
      <c r="O90" s="934"/>
      <c r="P90" s="934"/>
      <c r="Q90" s="934"/>
      <c r="R90" s="934"/>
      <c r="S90" s="934"/>
      <c r="T90" s="934"/>
      <c r="U90" s="934"/>
      <c r="V90" s="934"/>
      <c r="W90" s="934"/>
      <c r="X90" s="934"/>
      <c r="Y90" s="934"/>
      <c r="Z90" s="934"/>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row>
    <row r="91" spans="3:162" hidden="1" outlineLevel="1" x14ac:dyDescent="0.2">
      <c r="C91" s="933">
        <v>54</v>
      </c>
      <c r="D91" s="934"/>
      <c r="E91" s="934"/>
      <c r="F91" s="934"/>
      <c r="G91" s="934"/>
      <c r="H91" s="934"/>
      <c r="I91" s="934"/>
      <c r="J91" s="935" t="s">
        <v>440</v>
      </c>
      <c r="K91" s="936"/>
      <c r="L91" s="937"/>
      <c r="M91" s="934"/>
      <c r="N91" s="938"/>
      <c r="O91" s="934"/>
      <c r="P91" s="934"/>
      <c r="Q91" s="934"/>
      <c r="R91" s="934"/>
      <c r="S91" s="934"/>
      <c r="T91" s="934"/>
      <c r="U91" s="934"/>
      <c r="V91" s="934"/>
      <c r="W91" s="934"/>
      <c r="X91" s="934"/>
      <c r="Y91" s="934"/>
      <c r="Z91" s="934"/>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c r="BE91" s="6"/>
      <c r="BF91" s="6"/>
      <c r="BG91" s="6"/>
      <c r="BH91" s="6"/>
      <c r="BI91" s="6"/>
    </row>
    <row r="92" spans="3:162" hidden="1" outlineLevel="1" x14ac:dyDescent="0.2">
      <c r="C92" s="933">
        <v>55</v>
      </c>
      <c r="D92" s="934"/>
      <c r="E92" s="934"/>
      <c r="F92" s="934"/>
      <c r="G92" s="934"/>
      <c r="H92" s="934"/>
      <c r="I92" s="934"/>
      <c r="J92" s="935" t="s">
        <v>440</v>
      </c>
      <c r="K92" s="936"/>
      <c r="L92" s="937"/>
      <c r="M92" s="934"/>
      <c r="N92" s="938"/>
      <c r="O92" s="934"/>
      <c r="P92" s="934"/>
      <c r="Q92" s="934"/>
      <c r="R92" s="934"/>
      <c r="S92" s="934"/>
      <c r="T92" s="934"/>
      <c r="U92" s="934"/>
      <c r="V92" s="934"/>
      <c r="W92" s="934"/>
      <c r="X92" s="934"/>
      <c r="Y92" s="934"/>
      <c r="Z92" s="934"/>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row>
    <row r="93" spans="3:162" hidden="1" outlineLevel="1" x14ac:dyDescent="0.2">
      <c r="C93" s="933">
        <v>56</v>
      </c>
      <c r="D93" s="934"/>
      <c r="E93" s="934"/>
      <c r="F93" s="934"/>
      <c r="G93" s="934"/>
      <c r="H93" s="934"/>
      <c r="I93" s="934"/>
      <c r="J93" s="935" t="s">
        <v>440</v>
      </c>
      <c r="K93" s="936"/>
      <c r="L93" s="937"/>
      <c r="M93" s="934"/>
      <c r="N93" s="938"/>
      <c r="O93" s="934"/>
      <c r="P93" s="934"/>
      <c r="Q93" s="934"/>
      <c r="R93" s="934"/>
      <c r="S93" s="934"/>
      <c r="T93" s="934"/>
      <c r="U93" s="934"/>
      <c r="V93" s="934"/>
      <c r="W93" s="934"/>
      <c r="X93" s="934"/>
      <c r="Y93" s="934"/>
      <c r="Z93" s="934"/>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row>
    <row r="94" spans="3:162" hidden="1" outlineLevel="1" x14ac:dyDescent="0.2">
      <c r="C94" s="933">
        <v>57</v>
      </c>
      <c r="D94" s="934"/>
      <c r="E94" s="934"/>
      <c r="F94" s="934"/>
      <c r="G94" s="934"/>
      <c r="H94" s="934"/>
      <c r="I94" s="934"/>
      <c r="J94" s="935" t="s">
        <v>440</v>
      </c>
      <c r="K94" s="936"/>
      <c r="L94" s="937"/>
      <c r="M94" s="934"/>
      <c r="N94" s="938"/>
      <c r="O94" s="934"/>
      <c r="P94" s="934"/>
      <c r="Q94" s="934"/>
      <c r="R94" s="934"/>
      <c r="S94" s="934"/>
      <c r="T94" s="934"/>
      <c r="U94" s="934"/>
      <c r="V94" s="934"/>
      <c r="W94" s="934"/>
      <c r="X94" s="934"/>
      <c r="Y94" s="934"/>
      <c r="Z94" s="934"/>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row>
    <row r="95" spans="3:162" hidden="1" outlineLevel="1" x14ac:dyDescent="0.2">
      <c r="C95" s="933">
        <v>58</v>
      </c>
      <c r="D95" s="934"/>
      <c r="E95" s="934"/>
      <c r="F95" s="934"/>
      <c r="G95" s="934"/>
      <c r="H95" s="934"/>
      <c r="I95" s="934"/>
      <c r="J95" s="935" t="s">
        <v>440</v>
      </c>
      <c r="K95" s="936"/>
      <c r="L95" s="937"/>
      <c r="M95" s="934"/>
      <c r="N95" s="938"/>
      <c r="O95" s="934"/>
      <c r="P95" s="934"/>
      <c r="Q95" s="934"/>
      <c r="R95" s="934"/>
      <c r="S95" s="934"/>
      <c r="T95" s="934"/>
      <c r="U95" s="934"/>
      <c r="V95" s="934"/>
      <c r="W95" s="934"/>
      <c r="X95" s="934"/>
      <c r="Y95" s="934"/>
      <c r="Z95" s="934"/>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row>
    <row r="96" spans="3:162" hidden="1" outlineLevel="1" x14ac:dyDescent="0.2">
      <c r="C96" s="933">
        <v>59</v>
      </c>
      <c r="D96" s="934"/>
      <c r="E96" s="934"/>
      <c r="F96" s="934"/>
      <c r="G96" s="934"/>
      <c r="H96" s="934"/>
      <c r="I96" s="934"/>
      <c r="J96" s="935" t="s">
        <v>440</v>
      </c>
      <c r="K96" s="936"/>
      <c r="L96" s="937"/>
      <c r="M96" s="934"/>
      <c r="N96" s="938"/>
      <c r="O96" s="934"/>
      <c r="P96" s="934"/>
      <c r="Q96" s="934"/>
      <c r="R96" s="934"/>
      <c r="S96" s="934"/>
      <c r="T96" s="934"/>
      <c r="U96" s="934"/>
      <c r="V96" s="934"/>
      <c r="W96" s="934"/>
      <c r="X96" s="934"/>
      <c r="Y96" s="934"/>
      <c r="Z96" s="934"/>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row>
    <row r="97" spans="3:170" hidden="1" outlineLevel="1" x14ac:dyDescent="0.2">
      <c r="C97" s="933">
        <v>60</v>
      </c>
      <c r="D97" s="934"/>
      <c r="E97" s="934"/>
      <c r="F97" s="934"/>
      <c r="G97" s="934"/>
      <c r="H97" s="934"/>
      <c r="I97" s="934"/>
      <c r="J97" s="935" t="s">
        <v>440</v>
      </c>
      <c r="K97" s="936"/>
      <c r="L97" s="937"/>
      <c r="M97" s="934"/>
      <c r="N97" s="938"/>
      <c r="O97" s="934"/>
      <c r="P97" s="934"/>
      <c r="Q97" s="934"/>
      <c r="R97" s="934"/>
      <c r="S97" s="934"/>
      <c r="T97" s="934"/>
      <c r="U97" s="934"/>
      <c r="V97" s="934"/>
      <c r="W97" s="934"/>
      <c r="X97" s="934"/>
      <c r="Y97" s="934"/>
      <c r="Z97" s="934"/>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row>
    <row r="98" spans="3:170" hidden="1" outlineLevel="1" x14ac:dyDescent="0.2">
      <c r="C98" s="933">
        <v>61</v>
      </c>
      <c r="D98" s="934"/>
      <c r="E98" s="934"/>
      <c r="F98" s="934"/>
      <c r="G98" s="934"/>
      <c r="H98" s="934"/>
      <c r="I98" s="934"/>
      <c r="J98" s="935" t="s">
        <v>440</v>
      </c>
      <c r="K98" s="936"/>
      <c r="L98" s="937"/>
      <c r="M98" s="934"/>
      <c r="N98" s="938"/>
      <c r="O98" s="934"/>
      <c r="P98" s="934"/>
      <c r="Q98" s="934"/>
      <c r="R98" s="934"/>
      <c r="S98" s="934"/>
      <c r="T98" s="934"/>
      <c r="U98" s="934"/>
      <c r="V98" s="934"/>
      <c r="W98" s="934"/>
      <c r="X98" s="934"/>
      <c r="Y98" s="934"/>
      <c r="Z98" s="934"/>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row>
    <row r="99" spans="3:170" hidden="1" outlineLevel="1" x14ac:dyDescent="0.2">
      <c r="C99" s="933">
        <v>62</v>
      </c>
      <c r="D99" s="934"/>
      <c r="E99" s="934"/>
      <c r="F99" s="934"/>
      <c r="G99" s="934"/>
      <c r="H99" s="934"/>
      <c r="I99" s="934"/>
      <c r="J99" s="935" t="s">
        <v>440</v>
      </c>
      <c r="K99" s="936"/>
      <c r="L99" s="937"/>
      <c r="M99" s="934"/>
      <c r="N99" s="938"/>
      <c r="O99" s="934"/>
      <c r="P99" s="934"/>
      <c r="Q99" s="934"/>
      <c r="R99" s="934"/>
      <c r="S99" s="934"/>
      <c r="T99" s="934"/>
      <c r="U99" s="934"/>
      <c r="V99" s="934"/>
      <c r="W99" s="934"/>
      <c r="X99" s="934"/>
      <c r="Y99" s="934"/>
      <c r="Z99" s="934"/>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row>
    <row r="100" spans="3:170" hidden="1" outlineLevel="1" x14ac:dyDescent="0.2">
      <c r="C100" s="933">
        <v>63</v>
      </c>
      <c r="D100" s="934"/>
      <c r="E100" s="934"/>
      <c r="F100" s="934"/>
      <c r="G100" s="934"/>
      <c r="H100" s="934"/>
      <c r="I100" s="934"/>
      <c r="J100" s="935" t="s">
        <v>440</v>
      </c>
      <c r="K100" s="936"/>
      <c r="L100" s="937"/>
      <c r="M100" s="934"/>
      <c r="N100" s="938"/>
      <c r="O100" s="934"/>
      <c r="P100" s="934"/>
      <c r="Q100" s="934"/>
      <c r="R100" s="934"/>
      <c r="S100" s="934"/>
      <c r="T100" s="934"/>
      <c r="U100" s="934"/>
      <c r="V100" s="934"/>
      <c r="W100" s="934"/>
      <c r="X100" s="934"/>
      <c r="Y100" s="934"/>
      <c r="Z100" s="934"/>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row>
    <row r="101" spans="3:170" hidden="1" outlineLevel="1" x14ac:dyDescent="0.2">
      <c r="C101" s="933">
        <v>64</v>
      </c>
      <c r="D101" s="934"/>
      <c r="E101" s="934"/>
      <c r="F101" s="934"/>
      <c r="G101" s="934"/>
      <c r="H101" s="934"/>
      <c r="I101" s="934"/>
      <c r="J101" s="935" t="s">
        <v>440</v>
      </c>
      <c r="K101" s="936"/>
      <c r="L101" s="937"/>
      <c r="M101" s="934"/>
      <c r="N101" s="938"/>
      <c r="O101" s="934"/>
      <c r="P101" s="934"/>
      <c r="Q101" s="934"/>
      <c r="R101" s="934"/>
      <c r="S101" s="934"/>
      <c r="T101" s="934"/>
      <c r="U101" s="934"/>
      <c r="V101" s="934"/>
      <c r="W101" s="934"/>
      <c r="X101" s="934"/>
      <c r="Y101" s="934"/>
      <c r="Z101" s="934"/>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row>
    <row r="102" spans="3:170" hidden="1" outlineLevel="1" x14ac:dyDescent="0.2">
      <c r="C102" s="933">
        <v>65</v>
      </c>
      <c r="D102" s="934"/>
      <c r="E102" s="934"/>
      <c r="F102" s="934"/>
      <c r="G102" s="934"/>
      <c r="H102" s="934"/>
      <c r="I102" s="934"/>
      <c r="J102" s="935" t="s">
        <v>440</v>
      </c>
      <c r="K102" s="936"/>
      <c r="L102" s="937"/>
      <c r="M102" s="934"/>
      <c r="N102" s="938"/>
      <c r="O102" s="934"/>
      <c r="P102" s="934"/>
      <c r="Q102" s="934"/>
      <c r="R102" s="934"/>
      <c r="S102" s="934"/>
      <c r="T102" s="934"/>
      <c r="U102" s="934"/>
      <c r="V102" s="934"/>
      <c r="W102" s="934"/>
      <c r="X102" s="934"/>
      <c r="Y102" s="934"/>
      <c r="Z102" s="934"/>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row>
    <row r="103" spans="3:170" ht="16.5" hidden="1" customHeight="1" outlineLevel="1" x14ac:dyDescent="0.2">
      <c r="C103" s="933">
        <v>66</v>
      </c>
      <c r="D103" s="934"/>
      <c r="E103" s="934"/>
      <c r="F103" s="934"/>
      <c r="G103" s="934"/>
      <c r="H103" s="934"/>
      <c r="I103" s="934"/>
      <c r="J103" s="935" t="s">
        <v>440</v>
      </c>
      <c r="K103" s="936"/>
      <c r="L103" s="937"/>
      <c r="M103" s="934"/>
      <c r="N103" s="938"/>
      <c r="O103" s="934"/>
      <c r="P103" s="934"/>
      <c r="Q103" s="934"/>
      <c r="R103" s="934"/>
      <c r="S103" s="934"/>
      <c r="T103" s="934"/>
      <c r="U103" s="934"/>
      <c r="V103" s="934"/>
      <c r="W103" s="934"/>
      <c r="X103" s="934"/>
      <c r="Y103" s="934"/>
      <c r="Z103" s="934"/>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row>
    <row r="104" spans="3:170" hidden="1" outlineLevel="1" x14ac:dyDescent="0.2">
      <c r="C104" s="933">
        <v>67</v>
      </c>
      <c r="D104" s="934"/>
      <c r="E104" s="934"/>
      <c r="F104" s="934"/>
      <c r="G104" s="934"/>
      <c r="H104" s="934"/>
      <c r="I104" s="934"/>
      <c r="J104" s="935" t="s">
        <v>440</v>
      </c>
      <c r="K104" s="936"/>
      <c r="L104" s="937"/>
      <c r="M104" s="934"/>
      <c r="N104" s="938"/>
      <c r="O104" s="934"/>
      <c r="P104" s="934"/>
      <c r="Q104" s="934"/>
      <c r="R104" s="934"/>
      <c r="S104" s="934"/>
      <c r="T104" s="934"/>
      <c r="U104" s="934"/>
      <c r="V104" s="934"/>
      <c r="W104" s="934"/>
      <c r="X104" s="934"/>
      <c r="Y104" s="934"/>
      <c r="Z104" s="934"/>
    </row>
    <row r="105" spans="3:170" hidden="1" outlineLevel="1" x14ac:dyDescent="0.2">
      <c r="C105" s="933">
        <v>68</v>
      </c>
      <c r="D105" s="934"/>
      <c r="E105" s="934"/>
      <c r="F105" s="934"/>
      <c r="G105" s="934"/>
      <c r="H105" s="934"/>
      <c r="I105" s="934"/>
      <c r="J105" s="935" t="s">
        <v>440</v>
      </c>
      <c r="K105" s="936"/>
      <c r="L105" s="937"/>
      <c r="M105" s="934"/>
      <c r="N105" s="938"/>
      <c r="O105" s="934"/>
      <c r="P105" s="934"/>
      <c r="Q105" s="934"/>
      <c r="R105" s="934"/>
      <c r="S105" s="934"/>
      <c r="T105" s="934"/>
      <c r="U105" s="934"/>
      <c r="V105" s="934"/>
      <c r="W105" s="934"/>
      <c r="X105" s="934"/>
      <c r="Y105" s="934"/>
      <c r="Z105" s="934"/>
    </row>
    <row r="106" spans="3:170" ht="13.5" hidden="1" customHeight="1" outlineLevel="1" x14ac:dyDescent="0.2">
      <c r="C106" s="933">
        <v>69</v>
      </c>
      <c r="D106" s="934"/>
      <c r="E106" s="934"/>
      <c r="F106" s="934"/>
      <c r="G106" s="934"/>
      <c r="H106" s="934"/>
      <c r="I106" s="934"/>
      <c r="J106" s="935" t="s">
        <v>440</v>
      </c>
      <c r="K106" s="936"/>
      <c r="L106" s="937"/>
      <c r="M106" s="934"/>
      <c r="N106" s="938"/>
      <c r="O106" s="934"/>
      <c r="P106" s="934"/>
      <c r="Q106" s="934"/>
      <c r="R106" s="934"/>
      <c r="S106" s="934"/>
      <c r="T106" s="934"/>
      <c r="U106" s="934"/>
      <c r="V106" s="934"/>
      <c r="W106" s="934"/>
      <c r="X106" s="934"/>
      <c r="Y106" s="934"/>
      <c r="Z106" s="934"/>
    </row>
    <row r="107" spans="3:170" hidden="1" outlineLevel="1" x14ac:dyDescent="0.2">
      <c r="C107" s="933">
        <v>70</v>
      </c>
      <c r="D107" s="934"/>
      <c r="E107" s="934"/>
      <c r="F107" s="934"/>
      <c r="G107" s="934"/>
      <c r="H107" s="934"/>
      <c r="I107" s="934"/>
      <c r="J107" s="935" t="s">
        <v>440</v>
      </c>
      <c r="K107" s="936"/>
      <c r="L107" s="937"/>
      <c r="M107" s="934"/>
      <c r="N107" s="938"/>
      <c r="O107" s="934"/>
      <c r="P107" s="934"/>
      <c r="Q107" s="934"/>
      <c r="R107" s="934"/>
      <c r="S107" s="934"/>
      <c r="T107" s="934"/>
      <c r="U107" s="934"/>
      <c r="V107" s="934"/>
      <c r="W107" s="934"/>
      <c r="X107" s="934"/>
      <c r="Y107" s="934"/>
      <c r="Z107" s="934"/>
    </row>
    <row r="108" spans="3:170" hidden="1" outlineLevel="1" x14ac:dyDescent="0.2">
      <c r="C108" s="933">
        <v>71</v>
      </c>
      <c r="D108" s="934"/>
      <c r="E108" s="934"/>
      <c r="F108" s="934"/>
      <c r="G108" s="934"/>
      <c r="H108" s="934"/>
      <c r="I108" s="934"/>
      <c r="J108" s="935" t="s">
        <v>440</v>
      </c>
      <c r="K108" s="936"/>
      <c r="L108" s="937"/>
      <c r="M108" s="934"/>
      <c r="N108" s="938"/>
      <c r="O108" s="934"/>
      <c r="P108" s="934"/>
      <c r="Q108" s="934"/>
      <c r="R108" s="934"/>
      <c r="S108" s="934"/>
      <c r="T108" s="934"/>
      <c r="U108" s="934"/>
      <c r="V108" s="934"/>
      <c r="W108" s="934"/>
      <c r="X108" s="934"/>
      <c r="Y108" s="934"/>
      <c r="Z108" s="934"/>
    </row>
    <row r="109" spans="3:170" hidden="1" outlineLevel="1" x14ac:dyDescent="0.2">
      <c r="C109" s="933">
        <v>72</v>
      </c>
      <c r="D109" s="934"/>
      <c r="E109" s="934"/>
      <c r="F109" s="934"/>
      <c r="G109" s="934"/>
      <c r="H109" s="934"/>
      <c r="I109" s="934"/>
      <c r="J109" s="935" t="s">
        <v>440</v>
      </c>
      <c r="K109" s="936"/>
      <c r="L109" s="937"/>
      <c r="M109" s="934"/>
      <c r="N109" s="938"/>
      <c r="O109" s="934"/>
      <c r="P109" s="934"/>
      <c r="Q109" s="934"/>
      <c r="R109" s="934"/>
      <c r="S109" s="934"/>
      <c r="T109" s="934"/>
      <c r="U109" s="934"/>
      <c r="V109" s="934"/>
      <c r="W109" s="934"/>
      <c r="X109" s="934"/>
      <c r="Y109" s="934"/>
      <c r="Z109" s="934"/>
    </row>
    <row r="110" spans="3:170" ht="18.75" hidden="1" customHeight="1" outlineLevel="1" x14ac:dyDescent="0.2">
      <c r="C110" s="933">
        <v>73</v>
      </c>
      <c r="D110" s="934"/>
      <c r="E110" s="934"/>
      <c r="F110" s="934"/>
      <c r="G110" s="934"/>
      <c r="H110" s="934"/>
      <c r="I110" s="934"/>
      <c r="J110" s="935" t="s">
        <v>440</v>
      </c>
      <c r="K110" s="936"/>
      <c r="L110" s="937"/>
      <c r="M110" s="934"/>
      <c r="N110" s="938"/>
      <c r="O110" s="934"/>
      <c r="P110" s="934"/>
      <c r="Q110" s="934"/>
      <c r="R110" s="934"/>
      <c r="S110" s="934"/>
      <c r="T110" s="934"/>
      <c r="U110" s="934"/>
      <c r="V110" s="934"/>
      <c r="W110" s="934"/>
      <c r="X110" s="934"/>
      <c r="Y110" s="934"/>
      <c r="Z110" s="934"/>
    </row>
    <row r="111" spans="3:170" ht="16.5" hidden="1" customHeight="1" outlineLevel="1" x14ac:dyDescent="0.2">
      <c r="C111" s="933">
        <v>74</v>
      </c>
      <c r="D111" s="934"/>
      <c r="E111" s="934"/>
      <c r="F111" s="934"/>
      <c r="G111" s="934"/>
      <c r="H111" s="934"/>
      <c r="I111" s="934"/>
      <c r="J111" s="935" t="s">
        <v>440</v>
      </c>
      <c r="K111" s="936"/>
      <c r="L111" s="937"/>
      <c r="M111" s="934"/>
      <c r="N111" s="938"/>
      <c r="O111" s="934"/>
      <c r="P111" s="934"/>
      <c r="Q111" s="934"/>
      <c r="R111" s="934"/>
      <c r="S111" s="934"/>
      <c r="T111" s="934"/>
      <c r="U111" s="934"/>
      <c r="V111" s="934"/>
      <c r="W111" s="934"/>
      <c r="X111" s="934"/>
      <c r="Y111" s="934"/>
      <c r="Z111" s="934"/>
      <c r="CJ111" s="652"/>
      <c r="CK111" s="652"/>
      <c r="CL111" s="652"/>
      <c r="CM111" s="652"/>
      <c r="CN111" s="652"/>
      <c r="CO111" s="652"/>
      <c r="CP111" s="652"/>
      <c r="CQ111" s="652"/>
      <c r="CR111" s="652"/>
      <c r="CS111" s="652"/>
      <c r="CT111" s="652"/>
      <c r="CU111" s="652"/>
      <c r="CV111" s="652"/>
      <c r="CW111" s="652"/>
      <c r="CX111" s="652"/>
      <c r="CY111" s="652"/>
      <c r="CZ111" s="652"/>
      <c r="DA111" s="652"/>
      <c r="DB111" s="652"/>
      <c r="DC111" s="652"/>
      <c r="DD111" s="652"/>
      <c r="DE111" s="652"/>
      <c r="DF111" s="652"/>
      <c r="DG111" s="652"/>
      <c r="DH111" s="652"/>
      <c r="DI111" s="652"/>
      <c r="DJ111" s="652"/>
      <c r="DK111" s="652"/>
      <c r="DL111" s="652"/>
      <c r="DM111" s="652"/>
      <c r="DN111" s="652"/>
      <c r="DO111" s="652"/>
      <c r="DP111" s="652"/>
      <c r="DQ111" s="652"/>
      <c r="DR111" s="652"/>
      <c r="DS111" s="652"/>
      <c r="DT111" s="652"/>
      <c r="DU111" s="652"/>
      <c r="DV111" s="652"/>
      <c r="DW111" s="652"/>
      <c r="DX111" s="652"/>
      <c r="DY111" s="652"/>
      <c r="DZ111" s="652"/>
      <c r="EA111" s="652"/>
      <c r="EB111" s="652"/>
      <c r="EC111" s="652"/>
      <c r="ED111" s="652"/>
      <c r="EE111" s="374"/>
      <c r="EF111" s="374"/>
      <c r="EG111" s="374"/>
      <c r="EH111" s="374"/>
      <c r="EI111" s="652"/>
      <c r="EJ111" s="652"/>
      <c r="EK111" s="652"/>
      <c r="EL111" s="652"/>
      <c r="EM111" s="652"/>
      <c r="EN111" s="652"/>
      <c r="EO111" s="652"/>
      <c r="EP111" s="652"/>
      <c r="EQ111" s="540"/>
      <c r="ER111" s="540"/>
      <c r="ES111" s="540"/>
      <c r="ET111" s="540"/>
      <c r="EU111" s="652"/>
      <c r="EV111" s="652"/>
      <c r="EW111" s="652"/>
      <c r="EX111" s="652"/>
      <c r="EY111" s="540"/>
      <c r="EZ111" s="540"/>
      <c r="FA111" s="540"/>
      <c r="FB111" s="540"/>
      <c r="FC111" s="540"/>
      <c r="FD111" s="540"/>
      <c r="FE111" s="540"/>
      <c r="FF111" s="540"/>
      <c r="FG111" s="540"/>
      <c r="FH111" s="540"/>
      <c r="FI111" s="540"/>
      <c r="FJ111" s="540"/>
      <c r="FK111" s="540"/>
      <c r="FL111" s="540"/>
      <c r="FM111" s="540"/>
      <c r="FN111" s="540"/>
    </row>
    <row r="112" spans="3:170" ht="16.5" hidden="1" customHeight="1" outlineLevel="1" x14ac:dyDescent="0.2">
      <c r="C112" s="933">
        <v>75</v>
      </c>
      <c r="D112" s="934"/>
      <c r="E112" s="934"/>
      <c r="F112" s="934"/>
      <c r="G112" s="934"/>
      <c r="H112" s="934"/>
      <c r="I112" s="934"/>
      <c r="J112" s="935" t="s">
        <v>440</v>
      </c>
      <c r="K112" s="936"/>
      <c r="L112" s="937"/>
      <c r="M112" s="934"/>
      <c r="N112" s="938"/>
      <c r="O112" s="934"/>
      <c r="P112" s="934"/>
      <c r="Q112" s="934"/>
      <c r="R112" s="934"/>
      <c r="S112" s="934"/>
      <c r="T112" s="934"/>
      <c r="U112" s="934"/>
      <c r="V112" s="934"/>
      <c r="W112" s="934"/>
      <c r="X112" s="934"/>
      <c r="Y112" s="934"/>
      <c r="Z112" s="934"/>
      <c r="CJ112" s="652"/>
      <c r="CK112" s="652"/>
      <c r="CL112" s="652"/>
      <c r="CM112" s="652"/>
      <c r="CN112" s="652"/>
      <c r="CO112" s="652"/>
      <c r="CP112" s="652"/>
      <c r="CQ112" s="652"/>
      <c r="CR112" s="652"/>
      <c r="CS112" s="652"/>
      <c r="CT112" s="652"/>
      <c r="CU112" s="652"/>
      <c r="CV112" s="652"/>
      <c r="CW112" s="652"/>
      <c r="CX112" s="652"/>
      <c r="CY112" s="652"/>
      <c r="CZ112" s="652"/>
      <c r="DA112" s="652"/>
      <c r="DB112" s="652"/>
      <c r="DC112" s="652"/>
      <c r="DD112" s="652"/>
      <c r="DE112" s="652"/>
      <c r="DF112" s="652"/>
      <c r="DG112" s="652"/>
      <c r="DH112" s="652"/>
      <c r="DI112" s="652"/>
      <c r="DJ112" s="652"/>
      <c r="DK112" s="652"/>
      <c r="DL112" s="652"/>
      <c r="DM112" s="652"/>
      <c r="DN112" s="652"/>
      <c r="DO112" s="652"/>
      <c r="DP112" s="652"/>
      <c r="DQ112" s="652"/>
      <c r="DR112" s="652"/>
      <c r="DS112" s="652"/>
      <c r="DT112" s="652"/>
      <c r="DU112" s="652"/>
      <c r="DV112" s="652"/>
      <c r="DW112" s="374"/>
      <c r="DX112" s="374"/>
      <c r="DY112" s="374"/>
      <c r="DZ112" s="374"/>
      <c r="EA112" s="652"/>
      <c r="EB112" s="652"/>
      <c r="EC112" s="652"/>
      <c r="ED112" s="652"/>
      <c r="EE112" s="652"/>
      <c r="EF112" s="652"/>
      <c r="EG112" s="652"/>
      <c r="EH112" s="652"/>
      <c r="EI112" s="540"/>
      <c r="EJ112" s="540"/>
      <c r="EK112" s="540"/>
      <c r="EL112" s="540"/>
      <c r="EM112" s="652"/>
      <c r="EN112" s="652"/>
      <c r="EO112" s="652"/>
      <c r="EP112" s="652"/>
      <c r="EQ112" s="540"/>
      <c r="ER112" s="540"/>
      <c r="ES112" s="540"/>
      <c r="ET112" s="540"/>
      <c r="EU112" s="540"/>
      <c r="EV112" s="540"/>
      <c r="EW112" s="540"/>
      <c r="EX112" s="540"/>
      <c r="EY112" s="540"/>
      <c r="EZ112" s="540"/>
      <c r="FA112" s="540"/>
      <c r="FB112" s="540"/>
      <c r="FC112" s="540"/>
      <c r="FD112" s="540"/>
      <c r="FE112" s="540"/>
      <c r="FF112" s="540"/>
    </row>
    <row r="113" spans="3:26" hidden="1" outlineLevel="1" x14ac:dyDescent="0.2">
      <c r="C113" s="933">
        <v>76</v>
      </c>
      <c r="D113" s="934"/>
      <c r="E113" s="934"/>
      <c r="F113" s="934"/>
      <c r="G113" s="934"/>
      <c r="H113" s="934"/>
      <c r="I113" s="934"/>
      <c r="J113" s="935" t="s">
        <v>440</v>
      </c>
      <c r="K113" s="936"/>
      <c r="L113" s="937"/>
      <c r="M113" s="934"/>
      <c r="N113" s="938"/>
      <c r="O113" s="934"/>
      <c r="P113" s="934"/>
      <c r="Q113" s="934"/>
      <c r="R113" s="934"/>
      <c r="S113" s="934"/>
      <c r="T113" s="934"/>
      <c r="U113" s="934"/>
      <c r="V113" s="934"/>
      <c r="W113" s="934"/>
      <c r="X113" s="934"/>
      <c r="Y113" s="934"/>
      <c r="Z113" s="934"/>
    </row>
    <row r="114" spans="3:26" hidden="1" outlineLevel="1" x14ac:dyDescent="0.2">
      <c r="C114" s="933">
        <v>77</v>
      </c>
      <c r="D114" s="934"/>
      <c r="E114" s="934"/>
      <c r="F114" s="934"/>
      <c r="G114" s="934"/>
      <c r="H114" s="934"/>
      <c r="I114" s="934"/>
      <c r="J114" s="935" t="s">
        <v>440</v>
      </c>
      <c r="K114" s="936"/>
      <c r="L114" s="937"/>
      <c r="M114" s="934"/>
      <c r="N114" s="938"/>
      <c r="O114" s="934"/>
      <c r="P114" s="934"/>
      <c r="Q114" s="934"/>
      <c r="R114" s="934"/>
      <c r="S114" s="934"/>
      <c r="T114" s="934"/>
      <c r="U114" s="934"/>
      <c r="V114" s="934"/>
      <c r="W114" s="934"/>
      <c r="X114" s="934"/>
      <c r="Y114" s="934"/>
      <c r="Z114" s="934"/>
    </row>
    <row r="115" spans="3:26" hidden="1" outlineLevel="1" x14ac:dyDescent="0.2">
      <c r="C115" s="933">
        <v>78</v>
      </c>
      <c r="D115" s="934"/>
      <c r="E115" s="934"/>
      <c r="F115" s="934"/>
      <c r="G115" s="934"/>
      <c r="H115" s="934"/>
      <c r="I115" s="934"/>
      <c r="J115" s="935" t="s">
        <v>440</v>
      </c>
      <c r="K115" s="936"/>
      <c r="L115" s="937"/>
      <c r="M115" s="934"/>
      <c r="N115" s="938"/>
      <c r="O115" s="934"/>
      <c r="P115" s="934"/>
      <c r="Q115" s="934"/>
      <c r="R115" s="934"/>
      <c r="S115" s="934"/>
      <c r="T115" s="934"/>
      <c r="U115" s="934"/>
      <c r="V115" s="934"/>
      <c r="W115" s="934"/>
      <c r="X115" s="934"/>
      <c r="Y115" s="934"/>
      <c r="Z115" s="934"/>
    </row>
    <row r="116" spans="3:26" hidden="1" outlineLevel="1" x14ac:dyDescent="0.2">
      <c r="C116" s="933">
        <v>79</v>
      </c>
      <c r="D116" s="934"/>
      <c r="E116" s="934"/>
      <c r="F116" s="934"/>
      <c r="G116" s="934"/>
      <c r="H116" s="934"/>
      <c r="I116" s="934"/>
      <c r="J116" s="935" t="s">
        <v>440</v>
      </c>
      <c r="K116" s="936"/>
      <c r="L116" s="937"/>
      <c r="M116" s="934"/>
      <c r="N116" s="938"/>
      <c r="O116" s="934"/>
      <c r="P116" s="934"/>
      <c r="Q116" s="934"/>
      <c r="R116" s="934"/>
      <c r="S116" s="934"/>
      <c r="T116" s="934"/>
      <c r="U116" s="934"/>
      <c r="V116" s="934"/>
      <c r="W116" s="934"/>
      <c r="X116" s="934"/>
      <c r="Y116" s="934"/>
      <c r="Z116" s="934"/>
    </row>
    <row r="117" spans="3:26" hidden="1" outlineLevel="1" x14ac:dyDescent="0.2">
      <c r="C117" s="933">
        <v>80</v>
      </c>
      <c r="D117" s="934"/>
      <c r="E117" s="934"/>
      <c r="F117" s="934"/>
      <c r="G117" s="934"/>
      <c r="H117" s="934"/>
      <c r="I117" s="934"/>
      <c r="J117" s="935" t="s">
        <v>440</v>
      </c>
      <c r="K117" s="936"/>
      <c r="L117" s="937"/>
      <c r="M117" s="934"/>
      <c r="N117" s="938"/>
      <c r="O117" s="934"/>
      <c r="P117" s="934"/>
      <c r="Q117" s="934"/>
      <c r="R117" s="934"/>
      <c r="S117" s="934"/>
      <c r="T117" s="934"/>
      <c r="U117" s="934"/>
      <c r="V117" s="934"/>
      <c r="W117" s="934"/>
      <c r="X117" s="934"/>
      <c r="Y117" s="934"/>
      <c r="Z117" s="934"/>
    </row>
    <row r="118" spans="3:26" hidden="1" outlineLevel="1" x14ac:dyDescent="0.2">
      <c r="C118" s="933">
        <v>81</v>
      </c>
      <c r="D118" s="934"/>
      <c r="E118" s="934"/>
      <c r="F118" s="934"/>
      <c r="G118" s="934"/>
      <c r="H118" s="934"/>
      <c r="I118" s="934"/>
      <c r="J118" s="935" t="s">
        <v>440</v>
      </c>
      <c r="K118" s="936"/>
      <c r="L118" s="937"/>
      <c r="M118" s="934"/>
      <c r="N118" s="938"/>
      <c r="O118" s="934"/>
      <c r="P118" s="934"/>
      <c r="Q118" s="934"/>
      <c r="R118" s="934"/>
      <c r="S118" s="934"/>
      <c r="T118" s="934"/>
      <c r="U118" s="934"/>
      <c r="V118" s="934"/>
      <c r="W118" s="934"/>
      <c r="X118" s="934"/>
      <c r="Y118" s="934"/>
      <c r="Z118" s="934"/>
    </row>
    <row r="119" spans="3:26" hidden="1" outlineLevel="1" x14ac:dyDescent="0.2">
      <c r="C119" s="933">
        <v>82</v>
      </c>
      <c r="D119" s="934"/>
      <c r="E119" s="934"/>
      <c r="F119" s="934"/>
      <c r="G119" s="934"/>
      <c r="H119" s="934"/>
      <c r="I119" s="934"/>
      <c r="J119" s="935" t="s">
        <v>440</v>
      </c>
      <c r="K119" s="936"/>
      <c r="L119" s="937"/>
      <c r="M119" s="934"/>
      <c r="N119" s="938"/>
      <c r="O119" s="934"/>
      <c r="P119" s="934"/>
      <c r="Q119" s="934"/>
      <c r="R119" s="934"/>
      <c r="S119" s="934"/>
      <c r="T119" s="934"/>
      <c r="U119" s="934"/>
      <c r="V119" s="934"/>
      <c r="W119" s="934"/>
      <c r="X119" s="934"/>
      <c r="Y119" s="934"/>
      <c r="Z119" s="934"/>
    </row>
    <row r="120" spans="3:26" hidden="1" outlineLevel="1" x14ac:dyDescent="0.2">
      <c r="C120" s="933">
        <v>83</v>
      </c>
      <c r="D120" s="934"/>
      <c r="E120" s="934"/>
      <c r="F120" s="934"/>
      <c r="G120" s="934"/>
      <c r="H120" s="934"/>
      <c r="I120" s="934"/>
      <c r="J120" s="935" t="s">
        <v>440</v>
      </c>
      <c r="K120" s="936"/>
      <c r="L120" s="937"/>
      <c r="M120" s="934"/>
      <c r="N120" s="938"/>
      <c r="O120" s="934"/>
      <c r="P120" s="934"/>
      <c r="Q120" s="934"/>
      <c r="R120" s="934"/>
      <c r="S120" s="934"/>
      <c r="T120" s="934"/>
      <c r="U120" s="934"/>
      <c r="V120" s="934"/>
      <c r="W120" s="934"/>
      <c r="X120" s="934"/>
      <c r="Y120" s="934"/>
      <c r="Z120" s="934"/>
    </row>
    <row r="121" spans="3:26" hidden="1" outlineLevel="1" x14ac:dyDescent="0.2">
      <c r="C121" s="933">
        <v>84</v>
      </c>
      <c r="D121" s="934"/>
      <c r="E121" s="934"/>
      <c r="F121" s="934"/>
      <c r="G121" s="934"/>
      <c r="H121" s="934"/>
      <c r="I121" s="934"/>
      <c r="J121" s="935" t="s">
        <v>440</v>
      </c>
      <c r="K121" s="936"/>
      <c r="L121" s="937"/>
      <c r="M121" s="934"/>
      <c r="N121" s="938"/>
      <c r="O121" s="934"/>
      <c r="P121" s="934"/>
      <c r="Q121" s="934"/>
      <c r="R121" s="934"/>
      <c r="S121" s="934"/>
      <c r="T121" s="934"/>
      <c r="U121" s="934"/>
      <c r="V121" s="934"/>
      <c r="W121" s="934"/>
      <c r="X121" s="934"/>
      <c r="Y121" s="934"/>
      <c r="Z121" s="934"/>
    </row>
    <row r="122" spans="3:26" hidden="1" outlineLevel="1" x14ac:dyDescent="0.2">
      <c r="C122" s="933">
        <v>85</v>
      </c>
      <c r="D122" s="934"/>
      <c r="E122" s="934"/>
      <c r="F122" s="934"/>
      <c r="G122" s="934"/>
      <c r="H122" s="934"/>
      <c r="I122" s="934"/>
      <c r="J122" s="935" t="s">
        <v>440</v>
      </c>
      <c r="K122" s="936"/>
      <c r="L122" s="937"/>
      <c r="M122" s="934"/>
      <c r="N122" s="938"/>
      <c r="O122" s="934"/>
      <c r="P122" s="934"/>
      <c r="Q122" s="934"/>
      <c r="R122" s="934"/>
      <c r="S122" s="934"/>
      <c r="T122" s="934"/>
      <c r="U122" s="934"/>
      <c r="V122" s="934"/>
      <c r="W122" s="934"/>
      <c r="X122" s="934"/>
      <c r="Y122" s="934"/>
      <c r="Z122" s="934"/>
    </row>
    <row r="123" spans="3:26" hidden="1" outlineLevel="1" x14ac:dyDescent="0.2">
      <c r="C123" s="933">
        <v>86</v>
      </c>
      <c r="D123" s="934"/>
      <c r="E123" s="934"/>
      <c r="F123" s="934"/>
      <c r="G123" s="934"/>
      <c r="H123" s="934"/>
      <c r="I123" s="934"/>
      <c r="J123" s="935" t="s">
        <v>440</v>
      </c>
      <c r="K123" s="936"/>
      <c r="L123" s="937"/>
      <c r="M123" s="934"/>
      <c r="N123" s="938"/>
      <c r="O123" s="934"/>
      <c r="P123" s="934"/>
      <c r="Q123" s="934"/>
      <c r="R123" s="934"/>
      <c r="S123" s="934"/>
      <c r="T123" s="934"/>
      <c r="U123" s="934"/>
      <c r="V123" s="934"/>
      <c r="W123" s="934"/>
      <c r="X123" s="934"/>
      <c r="Y123" s="934"/>
      <c r="Z123" s="934"/>
    </row>
    <row r="124" spans="3:26" hidden="1" outlineLevel="1" x14ac:dyDescent="0.2">
      <c r="C124" s="933">
        <v>87</v>
      </c>
      <c r="D124" s="934"/>
      <c r="E124" s="934"/>
      <c r="F124" s="934"/>
      <c r="G124" s="934"/>
      <c r="H124" s="934"/>
      <c r="I124" s="934"/>
      <c r="J124" s="935" t="s">
        <v>440</v>
      </c>
      <c r="K124" s="936"/>
      <c r="L124" s="937"/>
      <c r="M124" s="934"/>
      <c r="N124" s="938"/>
      <c r="O124" s="934"/>
      <c r="P124" s="934"/>
      <c r="Q124" s="934"/>
      <c r="R124" s="934"/>
      <c r="S124" s="934"/>
      <c r="T124" s="934"/>
      <c r="U124" s="934"/>
      <c r="V124" s="934"/>
      <c r="W124" s="934"/>
      <c r="X124" s="934"/>
      <c r="Y124" s="934"/>
      <c r="Z124" s="934"/>
    </row>
    <row r="125" spans="3:26" hidden="1" outlineLevel="1" x14ac:dyDescent="0.2">
      <c r="C125" s="933">
        <v>88</v>
      </c>
      <c r="D125" s="934"/>
      <c r="E125" s="934"/>
      <c r="F125" s="934"/>
      <c r="G125" s="934"/>
      <c r="H125" s="934"/>
      <c r="I125" s="934"/>
      <c r="J125" s="935" t="s">
        <v>440</v>
      </c>
      <c r="K125" s="936"/>
      <c r="L125" s="937"/>
      <c r="M125" s="934"/>
      <c r="N125" s="938"/>
      <c r="O125" s="934"/>
      <c r="P125" s="934"/>
      <c r="Q125" s="934"/>
      <c r="R125" s="934"/>
      <c r="S125" s="934"/>
      <c r="T125" s="934"/>
      <c r="U125" s="934"/>
      <c r="V125" s="934"/>
      <c r="W125" s="934"/>
      <c r="X125" s="934"/>
      <c r="Y125" s="934"/>
      <c r="Z125" s="934"/>
    </row>
    <row r="126" spans="3:26" hidden="1" outlineLevel="1" x14ac:dyDescent="0.2">
      <c r="C126" s="933">
        <v>89</v>
      </c>
      <c r="D126" s="934"/>
      <c r="E126" s="934"/>
      <c r="F126" s="934"/>
      <c r="G126" s="934"/>
      <c r="H126" s="934"/>
      <c r="I126" s="934"/>
      <c r="J126" s="935" t="s">
        <v>440</v>
      </c>
      <c r="K126" s="936"/>
      <c r="L126" s="937"/>
      <c r="M126" s="934"/>
      <c r="N126" s="938"/>
      <c r="O126" s="934"/>
      <c r="P126" s="934"/>
      <c r="Q126" s="934"/>
      <c r="R126" s="934"/>
      <c r="S126" s="934"/>
      <c r="T126" s="934"/>
      <c r="U126" s="934"/>
      <c r="V126" s="934"/>
      <c r="W126" s="934"/>
      <c r="X126" s="934"/>
      <c r="Y126" s="934"/>
      <c r="Z126" s="934"/>
    </row>
    <row r="127" spans="3:26" hidden="1" outlineLevel="1" x14ac:dyDescent="0.2">
      <c r="C127" s="933">
        <v>90</v>
      </c>
      <c r="D127" s="934"/>
      <c r="E127" s="934"/>
      <c r="F127" s="934"/>
      <c r="G127" s="934"/>
      <c r="H127" s="934"/>
      <c r="I127" s="934"/>
      <c r="J127" s="935" t="s">
        <v>440</v>
      </c>
      <c r="K127" s="936"/>
      <c r="L127" s="937"/>
      <c r="M127" s="934"/>
      <c r="N127" s="938"/>
      <c r="O127" s="934"/>
      <c r="P127" s="934"/>
      <c r="Q127" s="934"/>
      <c r="R127" s="934"/>
      <c r="S127" s="934"/>
      <c r="T127" s="934"/>
      <c r="U127" s="934"/>
      <c r="V127" s="934"/>
      <c r="W127" s="934"/>
      <c r="X127" s="934"/>
      <c r="Y127" s="934"/>
      <c r="Z127" s="934"/>
    </row>
    <row r="128" spans="3:26" hidden="1" outlineLevel="1" x14ac:dyDescent="0.2">
      <c r="C128" s="933">
        <v>91</v>
      </c>
      <c r="D128" s="934"/>
      <c r="E128" s="934"/>
      <c r="F128" s="934"/>
      <c r="G128" s="934"/>
      <c r="H128" s="934"/>
      <c r="I128" s="934"/>
      <c r="J128" s="935" t="s">
        <v>440</v>
      </c>
      <c r="K128" s="936"/>
      <c r="L128" s="937"/>
      <c r="M128" s="934"/>
      <c r="N128" s="938"/>
      <c r="O128" s="934"/>
      <c r="P128" s="934"/>
      <c r="Q128" s="934"/>
      <c r="R128" s="934"/>
      <c r="S128" s="934"/>
      <c r="T128" s="934"/>
      <c r="U128" s="934"/>
      <c r="V128" s="934"/>
      <c r="W128" s="934"/>
      <c r="X128" s="934"/>
      <c r="Y128" s="934"/>
      <c r="Z128" s="934"/>
    </row>
    <row r="129" spans="3:26" hidden="1" outlineLevel="1" x14ac:dyDescent="0.2">
      <c r="C129" s="933">
        <v>92</v>
      </c>
      <c r="D129" s="934"/>
      <c r="E129" s="934"/>
      <c r="F129" s="934"/>
      <c r="G129" s="934"/>
      <c r="H129" s="934"/>
      <c r="I129" s="934"/>
      <c r="J129" s="935" t="s">
        <v>440</v>
      </c>
      <c r="K129" s="936"/>
      <c r="L129" s="937"/>
      <c r="M129" s="934"/>
      <c r="N129" s="938"/>
      <c r="O129" s="934"/>
      <c r="P129" s="934"/>
      <c r="Q129" s="934"/>
      <c r="R129" s="934"/>
      <c r="S129" s="934"/>
      <c r="T129" s="934"/>
      <c r="U129" s="934"/>
      <c r="V129" s="934"/>
      <c r="W129" s="934"/>
      <c r="X129" s="934"/>
      <c r="Y129" s="934"/>
      <c r="Z129" s="934"/>
    </row>
    <row r="130" spans="3:26" hidden="1" outlineLevel="1" x14ac:dyDescent="0.2">
      <c r="C130" s="933">
        <v>93</v>
      </c>
      <c r="D130" s="934"/>
      <c r="E130" s="934"/>
      <c r="F130" s="934"/>
      <c r="G130" s="934"/>
      <c r="H130" s="934"/>
      <c r="I130" s="934"/>
      <c r="J130" s="935" t="s">
        <v>440</v>
      </c>
      <c r="K130" s="936"/>
      <c r="L130" s="937"/>
      <c r="M130" s="934"/>
      <c r="N130" s="938"/>
      <c r="O130" s="934"/>
      <c r="P130" s="934"/>
      <c r="Q130" s="934"/>
      <c r="R130" s="934"/>
      <c r="S130" s="934"/>
      <c r="T130" s="934"/>
      <c r="U130" s="934"/>
      <c r="V130" s="934"/>
      <c r="W130" s="934"/>
      <c r="X130" s="934"/>
      <c r="Y130" s="934"/>
      <c r="Z130" s="934"/>
    </row>
    <row r="131" spans="3:26" hidden="1" outlineLevel="1" x14ac:dyDescent="0.2">
      <c r="C131" s="933">
        <v>94</v>
      </c>
      <c r="D131" s="934"/>
      <c r="E131" s="934"/>
      <c r="F131" s="934"/>
      <c r="G131" s="934"/>
      <c r="H131" s="934"/>
      <c r="I131" s="934"/>
      <c r="J131" s="935" t="s">
        <v>440</v>
      </c>
      <c r="K131" s="936"/>
      <c r="L131" s="937"/>
      <c r="M131" s="934"/>
      <c r="N131" s="938"/>
      <c r="O131" s="934"/>
      <c r="P131" s="934"/>
      <c r="Q131" s="934"/>
      <c r="R131" s="934"/>
      <c r="S131" s="934"/>
      <c r="T131" s="934"/>
      <c r="U131" s="934"/>
      <c r="V131" s="934"/>
      <c r="W131" s="934"/>
      <c r="X131" s="934"/>
      <c r="Y131" s="934"/>
      <c r="Z131" s="934"/>
    </row>
    <row r="132" spans="3:26" hidden="1" outlineLevel="1" x14ac:dyDescent="0.2">
      <c r="C132" s="933">
        <v>95</v>
      </c>
      <c r="D132" s="934"/>
      <c r="E132" s="934"/>
      <c r="F132" s="934"/>
      <c r="G132" s="934"/>
      <c r="H132" s="934"/>
      <c r="I132" s="934"/>
      <c r="J132" s="935" t="s">
        <v>440</v>
      </c>
      <c r="K132" s="936"/>
      <c r="L132" s="937"/>
      <c r="M132" s="934"/>
      <c r="N132" s="938"/>
      <c r="O132" s="934"/>
      <c r="P132" s="934"/>
      <c r="Q132" s="934"/>
      <c r="R132" s="934"/>
      <c r="S132" s="934"/>
      <c r="T132" s="934"/>
      <c r="U132" s="934"/>
      <c r="V132" s="934"/>
      <c r="W132" s="934"/>
      <c r="X132" s="934"/>
      <c r="Y132" s="934"/>
      <c r="Z132" s="934"/>
    </row>
    <row r="133" spans="3:26" hidden="1" outlineLevel="1" x14ac:dyDescent="0.2">
      <c r="C133" s="933">
        <v>96</v>
      </c>
      <c r="D133" s="934"/>
      <c r="E133" s="934"/>
      <c r="F133" s="934"/>
      <c r="G133" s="934"/>
      <c r="H133" s="934"/>
      <c r="I133" s="934"/>
      <c r="J133" s="935" t="s">
        <v>440</v>
      </c>
      <c r="K133" s="936"/>
      <c r="L133" s="937"/>
      <c r="M133" s="934"/>
      <c r="N133" s="938"/>
      <c r="O133" s="934"/>
      <c r="P133" s="934"/>
      <c r="Q133" s="934"/>
      <c r="R133" s="934"/>
      <c r="S133" s="934"/>
      <c r="T133" s="934"/>
      <c r="U133" s="934"/>
      <c r="V133" s="934"/>
      <c r="W133" s="934"/>
      <c r="X133" s="934"/>
      <c r="Y133" s="934"/>
      <c r="Z133" s="934"/>
    </row>
    <row r="134" spans="3:26" hidden="1" outlineLevel="1" x14ac:dyDescent="0.2">
      <c r="C134" s="933">
        <v>97</v>
      </c>
      <c r="D134" s="934"/>
      <c r="E134" s="934"/>
      <c r="F134" s="934"/>
      <c r="G134" s="934"/>
      <c r="H134" s="934"/>
      <c r="I134" s="934"/>
      <c r="J134" s="935" t="s">
        <v>440</v>
      </c>
      <c r="K134" s="936"/>
      <c r="L134" s="937"/>
      <c r="M134" s="934"/>
      <c r="N134" s="938"/>
      <c r="O134" s="934"/>
      <c r="P134" s="934"/>
      <c r="Q134" s="934"/>
      <c r="R134" s="934"/>
      <c r="S134" s="934"/>
      <c r="T134" s="934"/>
      <c r="U134" s="934"/>
      <c r="V134" s="934"/>
      <c r="W134" s="934"/>
      <c r="X134" s="934"/>
      <c r="Y134" s="934"/>
      <c r="Z134" s="934"/>
    </row>
    <row r="135" spans="3:26" hidden="1" outlineLevel="1" x14ac:dyDescent="0.2">
      <c r="C135" s="933">
        <v>98</v>
      </c>
      <c r="D135" s="934"/>
      <c r="E135" s="934"/>
      <c r="F135" s="934"/>
      <c r="G135" s="934"/>
      <c r="H135" s="934"/>
      <c r="I135" s="934"/>
      <c r="J135" s="935" t="s">
        <v>440</v>
      </c>
      <c r="K135" s="936"/>
      <c r="L135" s="937"/>
      <c r="M135" s="934"/>
      <c r="N135" s="938"/>
      <c r="O135" s="934"/>
      <c r="P135" s="934"/>
      <c r="Q135" s="934"/>
      <c r="R135" s="934"/>
      <c r="S135" s="934"/>
      <c r="T135" s="934"/>
      <c r="U135" s="934"/>
      <c r="V135" s="934"/>
      <c r="W135" s="934"/>
      <c r="X135" s="934"/>
      <c r="Y135" s="934"/>
      <c r="Z135" s="934"/>
    </row>
    <row r="136" spans="3:26" hidden="1" outlineLevel="1" x14ac:dyDescent="0.2">
      <c r="C136" s="933">
        <v>99</v>
      </c>
      <c r="D136" s="934"/>
      <c r="E136" s="934"/>
      <c r="F136" s="934"/>
      <c r="G136" s="934"/>
      <c r="H136" s="934"/>
      <c r="I136" s="934"/>
      <c r="J136" s="935" t="s">
        <v>440</v>
      </c>
      <c r="K136" s="936"/>
      <c r="L136" s="937"/>
      <c r="M136" s="934"/>
      <c r="N136" s="938"/>
      <c r="O136" s="934"/>
      <c r="P136" s="934"/>
      <c r="Q136" s="934"/>
      <c r="R136" s="934"/>
      <c r="S136" s="934"/>
      <c r="T136" s="934"/>
      <c r="U136" s="934"/>
      <c r="V136" s="934"/>
      <c r="W136" s="934"/>
      <c r="X136" s="934"/>
      <c r="Y136" s="934"/>
      <c r="Z136" s="934"/>
    </row>
    <row r="137" spans="3:26" hidden="1" outlineLevel="1" x14ac:dyDescent="0.2">
      <c r="C137" s="933">
        <v>100</v>
      </c>
      <c r="D137" s="934"/>
      <c r="E137" s="934"/>
      <c r="F137" s="934"/>
      <c r="G137" s="934"/>
      <c r="H137" s="934"/>
      <c r="I137" s="934"/>
      <c r="J137" s="935" t="s">
        <v>440</v>
      </c>
      <c r="K137" s="936"/>
      <c r="L137" s="937"/>
      <c r="M137" s="934"/>
      <c r="N137" s="938"/>
      <c r="O137" s="934"/>
      <c r="P137" s="934"/>
      <c r="Q137" s="934"/>
      <c r="R137" s="934"/>
      <c r="S137" s="934"/>
      <c r="T137" s="934"/>
      <c r="U137" s="934"/>
      <c r="V137" s="934"/>
      <c r="W137" s="934"/>
      <c r="X137" s="934"/>
      <c r="Y137" s="934"/>
      <c r="Z137" s="934"/>
    </row>
    <row r="138" spans="3:26" collapsed="1" x14ac:dyDescent="0.2">
      <c r="C138" s="939" t="s">
        <v>381</v>
      </c>
      <c r="D138" s="940"/>
      <c r="E138" s="940"/>
      <c r="F138" s="940"/>
      <c r="G138" s="940"/>
      <c r="H138" s="940"/>
      <c r="I138" s="941"/>
      <c r="J138" s="942"/>
      <c r="K138" s="935"/>
      <c r="L138" s="941"/>
      <c r="M138" s="934"/>
      <c r="N138" s="938"/>
      <c r="O138" s="941"/>
      <c r="P138" s="941"/>
      <c r="Q138" s="941"/>
      <c r="R138" s="941"/>
      <c r="S138" s="941"/>
      <c r="T138" s="941"/>
      <c r="U138" s="941"/>
      <c r="V138" s="941"/>
      <c r="W138" s="941"/>
      <c r="X138" s="934"/>
      <c r="Y138" s="941"/>
      <c r="Z138" s="941"/>
    </row>
    <row r="140" spans="3:26" x14ac:dyDescent="0.2">
      <c r="C140" s="6" t="s">
        <v>65</v>
      </c>
      <c r="D140" s="58"/>
    </row>
    <row r="141" spans="3:26" x14ac:dyDescent="0.2">
      <c r="C141" s="236" t="s">
        <v>66</v>
      </c>
      <c r="D141" s="3" t="s">
        <v>1343</v>
      </c>
    </row>
    <row r="142" spans="3:26" x14ac:dyDescent="0.2">
      <c r="C142" s="236" t="s">
        <v>68</v>
      </c>
      <c r="D142" s="3" t="s">
        <v>1344</v>
      </c>
    </row>
    <row r="143" spans="3:26" x14ac:dyDescent="0.2">
      <c r="C143" s="236" t="s">
        <v>774</v>
      </c>
      <c r="D143" s="3" t="s">
        <v>1345</v>
      </c>
    </row>
    <row r="144" spans="3:26" x14ac:dyDescent="0.2">
      <c r="C144" s="236" t="s">
        <v>327</v>
      </c>
      <c r="D144" s="3" t="s">
        <v>1346</v>
      </c>
    </row>
    <row r="145" spans="2:9" x14ac:dyDescent="0.2">
      <c r="C145" s="236" t="s">
        <v>895</v>
      </c>
      <c r="D145" s="3" t="s">
        <v>1347</v>
      </c>
    </row>
    <row r="146" spans="2:9" x14ac:dyDescent="0.2">
      <c r="C146" s="236" t="s">
        <v>939</v>
      </c>
      <c r="D146" s="3" t="s">
        <v>1348</v>
      </c>
    </row>
    <row r="147" spans="2:9" x14ac:dyDescent="0.2">
      <c r="C147" s="236" t="s">
        <v>941</v>
      </c>
      <c r="D147" s="656" t="s">
        <v>1349</v>
      </c>
    </row>
    <row r="148" spans="2:9" x14ac:dyDescent="0.2">
      <c r="C148" s="236" t="s">
        <v>829</v>
      </c>
      <c r="D148" s="717" t="s">
        <v>1350</v>
      </c>
    </row>
    <row r="149" spans="2:9" x14ac:dyDescent="0.2">
      <c r="C149" s="236" t="s">
        <v>944</v>
      </c>
      <c r="D149" s="3" t="s">
        <v>1351</v>
      </c>
    </row>
    <row r="150" spans="2:9" x14ac:dyDescent="0.2">
      <c r="C150" s="236" t="s">
        <v>1313</v>
      </c>
      <c r="D150" s="3" t="s">
        <v>1352</v>
      </c>
    </row>
    <row r="151" spans="2:9" x14ac:dyDescent="0.2">
      <c r="C151" s="236" t="s">
        <v>1353</v>
      </c>
      <c r="D151" s="3" t="s">
        <v>1354</v>
      </c>
    </row>
    <row r="152" spans="2:9" x14ac:dyDescent="0.2">
      <c r="C152" s="236" t="s">
        <v>1355</v>
      </c>
      <c r="D152" s="717" t="s">
        <v>1356</v>
      </c>
    </row>
    <row r="153" spans="2:9" x14ac:dyDescent="0.2">
      <c r="C153" s="236" t="s">
        <v>1357</v>
      </c>
      <c r="D153" s="3" t="s">
        <v>1358</v>
      </c>
    </row>
    <row r="156" spans="2:9" x14ac:dyDescent="0.2">
      <c r="B156" s="3" t="s">
        <v>1359</v>
      </c>
    </row>
    <row r="158" spans="2:9" ht="16.5" customHeight="1" x14ac:dyDescent="0.2">
      <c r="C158" s="3944" t="s">
        <v>1360</v>
      </c>
      <c r="D158" s="3945"/>
      <c r="E158" s="3945"/>
      <c r="F158" s="3945"/>
      <c r="G158" s="3945"/>
      <c r="H158" s="3945"/>
      <c r="I158" s="3946"/>
    </row>
    <row r="159" spans="2:9" ht="82.5" customHeight="1" x14ac:dyDescent="0.2">
      <c r="C159" s="3947" t="s">
        <v>1361</v>
      </c>
      <c r="D159" s="3948"/>
      <c r="E159" s="669" t="s">
        <v>1362</v>
      </c>
      <c r="F159" s="669" t="s">
        <v>1363</v>
      </c>
      <c r="G159" s="670" t="s">
        <v>1364</v>
      </c>
      <c r="H159" s="671" t="s">
        <v>1365</v>
      </c>
      <c r="I159" s="671" t="s">
        <v>1366</v>
      </c>
    </row>
    <row r="160" spans="2:9" ht="14" x14ac:dyDescent="0.2">
      <c r="C160" s="3949" t="s">
        <v>15</v>
      </c>
      <c r="D160" s="3950"/>
      <c r="E160" s="943" t="s">
        <v>16</v>
      </c>
      <c r="F160" s="943" t="s">
        <v>86</v>
      </c>
      <c r="G160" s="944" t="s">
        <v>18</v>
      </c>
      <c r="H160" s="945" t="s">
        <v>19</v>
      </c>
      <c r="I160" s="945" t="s">
        <v>20</v>
      </c>
    </row>
    <row r="161" spans="3:9" ht="12.75" customHeight="1" x14ac:dyDescent="0.2">
      <c r="C161" s="3951" t="s">
        <v>661</v>
      </c>
      <c r="D161" s="3952"/>
      <c r="E161" s="946" t="s">
        <v>661</v>
      </c>
      <c r="F161" s="946" t="s">
        <v>661</v>
      </c>
      <c r="G161" s="947" t="s">
        <v>661</v>
      </c>
      <c r="H161" s="948" t="s">
        <v>661</v>
      </c>
      <c r="I161" s="948" t="s">
        <v>661</v>
      </c>
    </row>
    <row r="162" spans="3:9" ht="22.5" customHeight="1" x14ac:dyDescent="0.2">
      <c r="C162" s="3953"/>
      <c r="D162" s="3954"/>
      <c r="E162" s="929"/>
      <c r="F162" s="929"/>
      <c r="G162" s="949"/>
      <c r="H162" s="950"/>
      <c r="I162" s="950"/>
    </row>
  </sheetData>
  <mergeCells count="21">
    <mergeCell ref="C158:I158"/>
    <mergeCell ref="C159:D159"/>
    <mergeCell ref="C160:D160"/>
    <mergeCell ref="C161:D161"/>
    <mergeCell ref="C162:D162"/>
    <mergeCell ref="I34:I35"/>
    <mergeCell ref="J34:J35"/>
    <mergeCell ref="K34:O34"/>
    <mergeCell ref="P34:S34"/>
    <mergeCell ref="T34:Z34"/>
    <mergeCell ref="C37:C38"/>
    <mergeCell ref="C6:E8"/>
    <mergeCell ref="F6:F7"/>
    <mergeCell ref="G6:G7"/>
    <mergeCell ref="H6:H7"/>
    <mergeCell ref="C34:C35"/>
    <mergeCell ref="D34:D35"/>
    <mergeCell ref="E34:E35"/>
    <mergeCell ref="F34:F35"/>
    <mergeCell ref="G34:G35"/>
    <mergeCell ref="H34:H35"/>
  </mergeCells>
  <phoneticPr fontId="1"/>
  <pageMargins left="0.31496062992125984" right="0.31496062992125984" top="0.55118110236220474" bottom="0.35433070866141736" header="0.31496062992125984" footer="0.31496062992125984"/>
  <pageSetup paperSize="9" scale="23" fitToWidth="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B2:BC33"/>
  <sheetViews>
    <sheetView view="pageBreakPreview" zoomScale="70" zoomScaleNormal="46" zoomScaleSheetLayoutView="70" workbookViewId="0"/>
  </sheetViews>
  <sheetFormatPr defaultColWidth="9" defaultRowHeight="13" x14ac:dyDescent="0.2"/>
  <cols>
    <col min="1" max="1" width="3.36328125" style="2" customWidth="1"/>
    <col min="2" max="88" width="2.6328125" style="2" customWidth="1"/>
    <col min="89" max="16384" width="9" style="2"/>
  </cols>
  <sheetData>
    <row r="2" spans="2:55" x14ac:dyDescent="0.2">
      <c r="B2" s="2" t="s">
        <v>80</v>
      </c>
    </row>
    <row r="3" spans="2:55" x14ac:dyDescent="0.2">
      <c r="AU3" s="1" t="s">
        <v>2</v>
      </c>
      <c r="AV3" s="1"/>
      <c r="AW3" s="1"/>
      <c r="AX3" s="1"/>
      <c r="AY3" s="1"/>
      <c r="AZ3" s="1"/>
      <c r="BA3" s="1"/>
      <c r="BB3" s="1"/>
      <c r="BC3" s="1"/>
    </row>
    <row r="4" spans="2:55" x14ac:dyDescent="0.2">
      <c r="B4" s="2" t="s">
        <v>331</v>
      </c>
    </row>
    <row r="6" spans="2:55" ht="18" customHeight="1" x14ac:dyDescent="0.2">
      <c r="C6" s="645"/>
      <c r="D6" s="580"/>
      <c r="E6" s="580"/>
      <c r="F6" s="639"/>
      <c r="G6" s="2317" t="s">
        <v>332</v>
      </c>
      <c r="H6" s="2317"/>
      <c r="I6" s="2317"/>
      <c r="J6" s="2317"/>
      <c r="K6" s="2317"/>
      <c r="L6" s="2317"/>
      <c r="M6" s="2317"/>
      <c r="N6" s="2317"/>
      <c r="O6" s="2317"/>
      <c r="P6" s="2317"/>
      <c r="Q6" s="2317"/>
      <c r="R6" s="2317"/>
      <c r="S6" s="2317"/>
      <c r="T6" s="2317"/>
      <c r="U6" s="2317"/>
      <c r="V6" s="2317"/>
      <c r="W6" s="2317"/>
      <c r="X6" s="2317"/>
      <c r="Y6" s="2317"/>
      <c r="Z6" s="2317"/>
      <c r="AA6" s="2317"/>
      <c r="AB6" s="2317"/>
      <c r="AC6" s="2317"/>
      <c r="AD6" s="2317"/>
      <c r="AE6" s="2317"/>
      <c r="AF6" s="2317"/>
      <c r="AG6" s="2318" t="s">
        <v>333</v>
      </c>
      <c r="AH6" s="2319"/>
      <c r="AI6" s="2319"/>
      <c r="AJ6" s="2319"/>
      <c r="AK6" s="2319"/>
      <c r="AL6" s="2318" t="s">
        <v>85</v>
      </c>
      <c r="AM6" s="2319"/>
      <c r="AN6" s="2319"/>
      <c r="AO6" s="2319"/>
      <c r="AP6" s="2319"/>
    </row>
    <row r="7" spans="2:55" ht="18" customHeight="1" x14ac:dyDescent="0.2">
      <c r="C7" s="61"/>
      <c r="D7" s="3"/>
      <c r="E7" s="3"/>
      <c r="F7" s="581"/>
      <c r="G7" s="2322" t="s">
        <v>334</v>
      </c>
      <c r="H7" s="2323"/>
      <c r="I7" s="2323"/>
      <c r="J7" s="2323"/>
      <c r="K7" s="2323"/>
      <c r="L7" s="2323"/>
      <c r="M7" s="2323"/>
      <c r="N7" s="2323"/>
      <c r="O7" s="2323"/>
      <c r="P7" s="2323"/>
      <c r="Q7" s="2323"/>
      <c r="R7" s="2323"/>
      <c r="S7" s="2324"/>
      <c r="T7" s="2325" t="s">
        <v>335</v>
      </c>
      <c r="U7" s="2323"/>
      <c r="V7" s="2323"/>
      <c r="W7" s="2323"/>
      <c r="X7" s="2323"/>
      <c r="Y7" s="2323"/>
      <c r="Z7" s="2323"/>
      <c r="AA7" s="2323"/>
      <c r="AB7" s="2323"/>
      <c r="AC7" s="2323"/>
      <c r="AD7" s="2323"/>
      <c r="AE7" s="2323"/>
      <c r="AF7" s="2324"/>
      <c r="AG7" s="2320"/>
      <c r="AH7" s="2321"/>
      <c r="AI7" s="2321"/>
      <c r="AJ7" s="2321"/>
      <c r="AK7" s="2321"/>
      <c r="AL7" s="2320"/>
      <c r="AM7" s="2321"/>
      <c r="AN7" s="2321"/>
      <c r="AO7" s="2321"/>
      <c r="AP7" s="2321"/>
    </row>
    <row r="8" spans="2:55" ht="15" customHeight="1" x14ac:dyDescent="0.2">
      <c r="C8" s="61"/>
      <c r="D8" s="3"/>
      <c r="E8" s="3"/>
      <c r="F8" s="581"/>
      <c r="G8" s="2320" t="s">
        <v>83</v>
      </c>
      <c r="H8" s="2326"/>
      <c r="I8" s="2326"/>
      <c r="J8" s="2326"/>
      <c r="K8" s="2318" t="s">
        <v>336</v>
      </c>
      <c r="L8" s="2318"/>
      <c r="M8" s="2327"/>
      <c r="N8" s="2327"/>
      <c r="O8" s="2327"/>
      <c r="P8" s="2327"/>
      <c r="Q8" s="2327"/>
      <c r="R8" s="2327"/>
      <c r="S8" s="2327"/>
      <c r="T8" s="2320" t="s">
        <v>83</v>
      </c>
      <c r="U8" s="2326"/>
      <c r="V8" s="2326"/>
      <c r="W8" s="2326"/>
      <c r="X8" s="2318" t="s">
        <v>336</v>
      </c>
      <c r="Y8" s="2318"/>
      <c r="Z8" s="2327"/>
      <c r="AA8" s="2327"/>
      <c r="AB8" s="2327"/>
      <c r="AC8" s="2327"/>
      <c r="AD8" s="2327"/>
      <c r="AE8" s="2327"/>
      <c r="AF8" s="2327"/>
      <c r="AG8" s="2321"/>
      <c r="AH8" s="2321"/>
      <c r="AI8" s="2321"/>
      <c r="AJ8" s="2321"/>
      <c r="AK8" s="2321"/>
      <c r="AL8" s="2321"/>
      <c r="AM8" s="2321"/>
      <c r="AN8" s="2321"/>
      <c r="AO8" s="2321"/>
      <c r="AP8" s="2321"/>
    </row>
    <row r="9" spans="2:55" ht="15" customHeight="1" x14ac:dyDescent="0.2">
      <c r="C9" s="61"/>
      <c r="D9" s="3"/>
      <c r="E9" s="3"/>
      <c r="F9" s="581"/>
      <c r="G9" s="2326"/>
      <c r="H9" s="2326"/>
      <c r="I9" s="2326"/>
      <c r="J9" s="2326"/>
      <c r="K9" s="2239"/>
      <c r="L9" s="2239"/>
      <c r="M9" s="2239"/>
      <c r="N9" s="2239"/>
      <c r="O9" s="2239"/>
      <c r="P9" s="2239"/>
      <c r="Q9" s="2239"/>
      <c r="R9" s="2239"/>
      <c r="S9" s="2239"/>
      <c r="T9" s="2326"/>
      <c r="U9" s="2326"/>
      <c r="V9" s="2326"/>
      <c r="W9" s="2326"/>
      <c r="X9" s="2239"/>
      <c r="Y9" s="2239"/>
      <c r="Z9" s="2239"/>
      <c r="AA9" s="2239"/>
      <c r="AB9" s="2239"/>
      <c r="AC9" s="2239"/>
      <c r="AD9" s="2239"/>
      <c r="AE9" s="2239"/>
      <c r="AF9" s="2239"/>
      <c r="AG9" s="2321"/>
      <c r="AH9" s="2321"/>
      <c r="AI9" s="2321"/>
      <c r="AJ9" s="2321"/>
      <c r="AK9" s="2321"/>
      <c r="AL9" s="2321"/>
      <c r="AM9" s="2321"/>
      <c r="AN9" s="2321"/>
      <c r="AO9" s="2321"/>
      <c r="AP9" s="2321"/>
    </row>
    <row r="10" spans="2:55" ht="15" customHeight="1" x14ac:dyDescent="0.2">
      <c r="C10" s="61"/>
      <c r="D10" s="3"/>
      <c r="E10" s="3"/>
      <c r="F10" s="581"/>
      <c r="G10" s="539"/>
      <c r="H10" s="540"/>
      <c r="I10" s="540"/>
      <c r="K10" s="2275" t="s">
        <v>337</v>
      </c>
      <c r="L10" s="2273"/>
      <c r="M10" s="2274"/>
      <c r="N10" s="2273" t="s">
        <v>338</v>
      </c>
      <c r="O10" s="2273"/>
      <c r="P10" s="2274"/>
      <c r="Q10" s="2273" t="s">
        <v>115</v>
      </c>
      <c r="R10" s="2273"/>
      <c r="S10" s="2274"/>
      <c r="T10" s="539"/>
      <c r="U10" s="540"/>
      <c r="V10" s="540"/>
      <c r="X10" s="2275" t="s">
        <v>337</v>
      </c>
      <c r="Y10" s="2273"/>
      <c r="Z10" s="2274"/>
      <c r="AA10" s="2273" t="s">
        <v>338</v>
      </c>
      <c r="AB10" s="2273"/>
      <c r="AC10" s="2274"/>
      <c r="AD10" s="2273" t="s">
        <v>115</v>
      </c>
      <c r="AE10" s="2273"/>
      <c r="AF10" s="2274"/>
      <c r="AL10" s="61"/>
      <c r="AP10" s="581"/>
    </row>
    <row r="11" spans="2:55" ht="15" customHeight="1" x14ac:dyDescent="0.2">
      <c r="C11" s="61"/>
      <c r="D11" s="3"/>
      <c r="E11" s="3"/>
      <c r="F11" s="581"/>
      <c r="G11" s="539"/>
      <c r="H11" s="540"/>
      <c r="I11" s="540"/>
      <c r="J11" s="541" t="s">
        <v>15</v>
      </c>
      <c r="K11" s="539"/>
      <c r="L11" s="540"/>
      <c r="M11" s="541" t="s">
        <v>16</v>
      </c>
      <c r="N11" s="540"/>
      <c r="O11" s="540"/>
      <c r="P11" s="541" t="s">
        <v>86</v>
      </c>
      <c r="Q11" s="540"/>
      <c r="R11" s="540"/>
      <c r="S11" s="541" t="s">
        <v>18</v>
      </c>
      <c r="T11" s="539"/>
      <c r="U11" s="540"/>
      <c r="V11" s="540"/>
      <c r="W11" s="541" t="s">
        <v>19</v>
      </c>
      <c r="X11" s="539"/>
      <c r="Y11" s="540"/>
      <c r="Z11" s="541" t="s">
        <v>20</v>
      </c>
      <c r="AA11" s="540"/>
      <c r="AB11" s="540"/>
      <c r="AC11" s="541" t="s">
        <v>21</v>
      </c>
      <c r="AD11" s="540"/>
      <c r="AE11" s="540"/>
      <c r="AF11" s="541" t="s">
        <v>22</v>
      </c>
      <c r="AG11" s="61"/>
      <c r="AH11" s="3"/>
      <c r="AI11" s="3"/>
      <c r="AJ11" s="3"/>
      <c r="AK11" s="581" t="s">
        <v>23</v>
      </c>
      <c r="AL11" s="61"/>
      <c r="AM11" s="3"/>
      <c r="AN11" s="3"/>
      <c r="AO11" s="3"/>
      <c r="AP11" s="581" t="s">
        <v>24</v>
      </c>
    </row>
    <row r="12" spans="2:55" s="3" customFormat="1" ht="21.75" customHeight="1" x14ac:dyDescent="0.2">
      <c r="C12" s="2279" t="s">
        <v>339</v>
      </c>
      <c r="D12" s="2311"/>
      <c r="E12" s="2311"/>
      <c r="F12" s="2312"/>
      <c r="G12" s="2263"/>
      <c r="H12" s="2264"/>
      <c r="I12" s="2264"/>
      <c r="J12" s="2265"/>
      <c r="K12" s="2263"/>
      <c r="L12" s="2264"/>
      <c r="M12" s="2264"/>
      <c r="N12" s="2264"/>
      <c r="O12" s="2264"/>
      <c r="P12" s="2264"/>
      <c r="Q12" s="2264"/>
      <c r="R12" s="2264"/>
      <c r="S12" s="2265"/>
      <c r="T12" s="2287"/>
      <c r="U12" s="2288"/>
      <c r="V12" s="2288"/>
      <c r="W12" s="2289"/>
      <c r="X12" s="2291"/>
      <c r="Y12" s="2292"/>
      <c r="Z12" s="2293"/>
      <c r="AA12" s="2292"/>
      <c r="AB12" s="2292"/>
      <c r="AC12" s="2293"/>
      <c r="AD12" s="2291"/>
      <c r="AE12" s="2292"/>
      <c r="AF12" s="2293"/>
      <c r="AG12" s="2243"/>
      <c r="AH12" s="2244"/>
      <c r="AI12" s="2244"/>
      <c r="AJ12" s="2244"/>
      <c r="AK12" s="2245"/>
      <c r="AL12" s="2243"/>
      <c r="AM12" s="2244"/>
      <c r="AN12" s="2244"/>
      <c r="AO12" s="2244"/>
      <c r="AP12" s="2245"/>
    </row>
    <row r="13" spans="2:55" s="3" customFormat="1" ht="21.75" customHeight="1" x14ac:dyDescent="0.2">
      <c r="C13" s="2275"/>
      <c r="D13" s="2273"/>
      <c r="E13" s="2273"/>
      <c r="F13" s="2274"/>
      <c r="G13" s="2266"/>
      <c r="H13" s="2267"/>
      <c r="I13" s="2267"/>
      <c r="J13" s="2268"/>
      <c r="K13" s="2266"/>
      <c r="L13" s="2267"/>
      <c r="M13" s="2267"/>
      <c r="N13" s="2267"/>
      <c r="O13" s="2267"/>
      <c r="P13" s="2267"/>
      <c r="Q13" s="2267"/>
      <c r="R13" s="2267"/>
      <c r="S13" s="2268"/>
      <c r="T13" s="2276"/>
      <c r="U13" s="2277"/>
      <c r="V13" s="2277"/>
      <c r="W13" s="2278"/>
      <c r="X13" s="2252"/>
      <c r="Y13" s="2253"/>
      <c r="Z13" s="2254"/>
      <c r="AA13" s="2253"/>
      <c r="AB13" s="2253"/>
      <c r="AC13" s="2254"/>
      <c r="AD13" s="2252"/>
      <c r="AE13" s="2253"/>
      <c r="AF13" s="2254"/>
      <c r="AG13" s="2246"/>
      <c r="AH13" s="2247"/>
      <c r="AI13" s="2247"/>
      <c r="AJ13" s="2247"/>
      <c r="AK13" s="2248"/>
      <c r="AL13" s="2246"/>
      <c r="AM13" s="2247"/>
      <c r="AN13" s="2247"/>
      <c r="AO13" s="2247"/>
      <c r="AP13" s="2248"/>
    </row>
    <row r="14" spans="2:55" s="3" customFormat="1" ht="21.75" customHeight="1" thickBot="1" x14ac:dyDescent="0.25">
      <c r="C14" s="2275"/>
      <c r="D14" s="2273"/>
      <c r="E14" s="2273"/>
      <c r="F14" s="2274"/>
      <c r="G14" s="2266"/>
      <c r="H14" s="2267"/>
      <c r="I14" s="2267"/>
      <c r="J14" s="2268"/>
      <c r="K14" s="2266"/>
      <c r="L14" s="2267"/>
      <c r="M14" s="2267"/>
      <c r="N14" s="2267"/>
      <c r="O14" s="2267"/>
      <c r="P14" s="2267"/>
      <c r="Q14" s="2267"/>
      <c r="R14" s="2267"/>
      <c r="S14" s="2268"/>
      <c r="T14" s="2276"/>
      <c r="U14" s="2277"/>
      <c r="V14" s="2277"/>
      <c r="W14" s="2278"/>
      <c r="X14" s="2255"/>
      <c r="Y14" s="2256"/>
      <c r="Z14" s="2257"/>
      <c r="AA14" s="2256"/>
      <c r="AB14" s="2256"/>
      <c r="AC14" s="2257"/>
      <c r="AD14" s="2255"/>
      <c r="AE14" s="2256"/>
      <c r="AF14" s="2257"/>
      <c r="AG14" s="2246"/>
      <c r="AH14" s="2247"/>
      <c r="AI14" s="2247"/>
      <c r="AJ14" s="2247"/>
      <c r="AK14" s="2248"/>
      <c r="AL14" s="2246"/>
      <c r="AM14" s="2247"/>
      <c r="AN14" s="2247"/>
      <c r="AO14" s="2247"/>
      <c r="AP14" s="2248"/>
    </row>
    <row r="15" spans="2:55" s="3" customFormat="1" ht="21.75" customHeight="1" thickTop="1" x14ac:dyDescent="0.2">
      <c r="C15" s="2313"/>
      <c r="D15" s="2314"/>
      <c r="E15" s="2314"/>
      <c r="F15" s="2315"/>
      <c r="G15" s="2300"/>
      <c r="H15" s="2301"/>
      <c r="I15" s="2301"/>
      <c r="J15" s="2302"/>
      <c r="K15" s="2300"/>
      <c r="L15" s="2301"/>
      <c r="M15" s="2301"/>
      <c r="N15" s="2301"/>
      <c r="O15" s="2301"/>
      <c r="P15" s="2301"/>
      <c r="Q15" s="2301"/>
      <c r="R15" s="2301"/>
      <c r="S15" s="2302"/>
      <c r="T15" s="2316"/>
      <c r="U15" s="2309"/>
      <c r="V15" s="2309"/>
      <c r="W15" s="2310"/>
      <c r="X15" s="2306" t="s">
        <v>340</v>
      </c>
      <c r="Y15" s="2307"/>
      <c r="Z15" s="2307"/>
      <c r="AA15" s="2307"/>
      <c r="AB15" s="2307"/>
      <c r="AC15" s="2308"/>
      <c r="AD15" s="2309"/>
      <c r="AE15" s="2309"/>
      <c r="AF15" s="2310"/>
      <c r="AG15" s="2303"/>
      <c r="AH15" s="2304"/>
      <c r="AI15" s="2304"/>
      <c r="AJ15" s="2304"/>
      <c r="AK15" s="2305"/>
      <c r="AL15" s="2303"/>
      <c r="AM15" s="2304"/>
      <c r="AN15" s="2304"/>
      <c r="AO15" s="2304"/>
      <c r="AP15" s="2305"/>
    </row>
    <row r="16" spans="2:55" s="3" customFormat="1" ht="21.75" customHeight="1" x14ac:dyDescent="0.2">
      <c r="C16" s="2279" t="s">
        <v>341</v>
      </c>
      <c r="D16" s="2311"/>
      <c r="E16" s="2311"/>
      <c r="F16" s="2312"/>
      <c r="G16" s="2263"/>
      <c r="H16" s="2264"/>
      <c r="I16" s="2264"/>
      <c r="J16" s="2265"/>
      <c r="K16" s="2263"/>
      <c r="L16" s="2264"/>
      <c r="M16" s="2264"/>
      <c r="N16" s="2264"/>
      <c r="O16" s="2264"/>
      <c r="P16" s="2264"/>
      <c r="Q16" s="2264"/>
      <c r="R16" s="2264"/>
      <c r="S16" s="2265"/>
      <c r="T16" s="2287"/>
      <c r="U16" s="2288"/>
      <c r="V16" s="2288"/>
      <c r="W16" s="2289"/>
      <c r="X16" s="2291"/>
      <c r="Y16" s="2292"/>
      <c r="Z16" s="2293"/>
      <c r="AA16" s="2292"/>
      <c r="AB16" s="2292"/>
      <c r="AC16" s="2293"/>
      <c r="AD16" s="2291"/>
      <c r="AE16" s="2292"/>
      <c r="AF16" s="2293"/>
      <c r="AG16" s="2243"/>
      <c r="AH16" s="2244"/>
      <c r="AI16" s="2244"/>
      <c r="AJ16" s="2244"/>
      <c r="AK16" s="2245"/>
      <c r="AL16" s="2243"/>
      <c r="AM16" s="2244"/>
      <c r="AN16" s="2244"/>
      <c r="AO16" s="2244"/>
      <c r="AP16" s="2245"/>
    </row>
    <row r="17" spans="3:55" s="3" customFormat="1" ht="21.75" customHeight="1" x14ac:dyDescent="0.2">
      <c r="C17" s="2275"/>
      <c r="D17" s="2273"/>
      <c r="E17" s="2273"/>
      <c r="F17" s="2274"/>
      <c r="G17" s="2266"/>
      <c r="H17" s="2267"/>
      <c r="I17" s="2267"/>
      <c r="J17" s="2268"/>
      <c r="K17" s="2266"/>
      <c r="L17" s="2267"/>
      <c r="M17" s="2267"/>
      <c r="N17" s="2267"/>
      <c r="O17" s="2267"/>
      <c r="P17" s="2267"/>
      <c r="Q17" s="2267"/>
      <c r="R17" s="2267"/>
      <c r="S17" s="2268"/>
      <c r="T17" s="2276"/>
      <c r="U17" s="2277"/>
      <c r="V17" s="2277"/>
      <c r="W17" s="2278"/>
      <c r="X17" s="2252"/>
      <c r="Y17" s="2253"/>
      <c r="Z17" s="2254"/>
      <c r="AA17" s="2253"/>
      <c r="AB17" s="2253"/>
      <c r="AC17" s="2254"/>
      <c r="AD17" s="2252"/>
      <c r="AE17" s="2253"/>
      <c r="AF17" s="2254"/>
      <c r="AG17" s="2246"/>
      <c r="AH17" s="2247"/>
      <c r="AI17" s="2247"/>
      <c r="AJ17" s="2247"/>
      <c r="AK17" s="2248"/>
      <c r="AL17" s="2246"/>
      <c r="AM17" s="2247"/>
      <c r="AN17" s="2247"/>
      <c r="AO17" s="2247"/>
      <c r="AP17" s="2248"/>
    </row>
    <row r="18" spans="3:55" s="3" customFormat="1" ht="21.75" customHeight="1" thickBot="1" x14ac:dyDescent="0.25">
      <c r="C18" s="2275"/>
      <c r="D18" s="2273"/>
      <c r="E18" s="2273"/>
      <c r="F18" s="2274"/>
      <c r="G18" s="2266"/>
      <c r="H18" s="2267"/>
      <c r="I18" s="2267"/>
      <c r="J18" s="2268"/>
      <c r="K18" s="2266"/>
      <c r="L18" s="2267"/>
      <c r="M18" s="2267"/>
      <c r="N18" s="2267"/>
      <c r="O18" s="2267"/>
      <c r="P18" s="2267"/>
      <c r="Q18" s="2267"/>
      <c r="R18" s="2267"/>
      <c r="S18" s="2268"/>
      <c r="T18" s="2276"/>
      <c r="U18" s="2277"/>
      <c r="V18" s="2277"/>
      <c r="W18" s="2278"/>
      <c r="X18" s="2255"/>
      <c r="Y18" s="2256"/>
      <c r="Z18" s="2257"/>
      <c r="AA18" s="2256"/>
      <c r="AB18" s="2256"/>
      <c r="AC18" s="2257"/>
      <c r="AD18" s="2255"/>
      <c r="AE18" s="2256"/>
      <c r="AF18" s="2257"/>
      <c r="AG18" s="2246"/>
      <c r="AH18" s="2247"/>
      <c r="AI18" s="2247"/>
      <c r="AJ18" s="2247"/>
      <c r="AK18" s="2248"/>
      <c r="AL18" s="2246"/>
      <c r="AM18" s="2247"/>
      <c r="AN18" s="2247"/>
      <c r="AO18" s="2247"/>
      <c r="AP18" s="2248"/>
    </row>
    <row r="19" spans="3:55" s="3" customFormat="1" ht="21.75" customHeight="1" thickTop="1" x14ac:dyDescent="0.2">
      <c r="C19" s="2313"/>
      <c r="D19" s="2314"/>
      <c r="E19" s="2314"/>
      <c r="F19" s="2315"/>
      <c r="G19" s="2300"/>
      <c r="H19" s="2301"/>
      <c r="I19" s="2301"/>
      <c r="J19" s="2302"/>
      <c r="K19" s="2300"/>
      <c r="L19" s="2301"/>
      <c r="M19" s="2301"/>
      <c r="N19" s="2301"/>
      <c r="O19" s="2301"/>
      <c r="P19" s="2301"/>
      <c r="Q19" s="2301"/>
      <c r="R19" s="2301"/>
      <c r="S19" s="2302"/>
      <c r="T19" s="2316"/>
      <c r="U19" s="2309"/>
      <c r="V19" s="2309"/>
      <c r="W19" s="2310"/>
      <c r="X19" s="2306" t="s">
        <v>340</v>
      </c>
      <c r="Y19" s="2307"/>
      <c r="Z19" s="2307"/>
      <c r="AA19" s="2307"/>
      <c r="AB19" s="2307"/>
      <c r="AC19" s="2308"/>
      <c r="AD19" s="2309"/>
      <c r="AE19" s="2309"/>
      <c r="AF19" s="2310"/>
      <c r="AG19" s="2303"/>
      <c r="AH19" s="2304"/>
      <c r="AI19" s="2304"/>
      <c r="AJ19" s="2304"/>
      <c r="AK19" s="2305"/>
      <c r="AL19" s="2303"/>
      <c r="AM19" s="2304"/>
      <c r="AN19" s="2304"/>
      <c r="AO19" s="2304"/>
      <c r="AP19" s="2305"/>
    </row>
    <row r="20" spans="3:55" s="3" customFormat="1" ht="21.75" customHeight="1" x14ac:dyDescent="0.2">
      <c r="C20" s="2272" t="s">
        <v>342</v>
      </c>
      <c r="D20" s="2273"/>
      <c r="E20" s="2273"/>
      <c r="F20" s="2274"/>
      <c r="G20" s="2266"/>
      <c r="H20" s="2267"/>
      <c r="I20" s="2267"/>
      <c r="J20" s="2268"/>
      <c r="K20" s="2266"/>
      <c r="L20" s="2267"/>
      <c r="M20" s="2267"/>
      <c r="N20" s="2267"/>
      <c r="O20" s="2267"/>
      <c r="P20" s="2267"/>
      <c r="Q20" s="2267"/>
      <c r="R20" s="2267"/>
      <c r="S20" s="2268"/>
      <c r="T20" s="2276"/>
      <c r="U20" s="2277"/>
      <c r="V20" s="2277"/>
      <c r="W20" s="2278"/>
      <c r="X20" s="2297"/>
      <c r="Y20" s="2298"/>
      <c r="Z20" s="2299"/>
      <c r="AA20" s="2298"/>
      <c r="AB20" s="2298"/>
      <c r="AC20" s="2299"/>
      <c r="AD20" s="2297"/>
      <c r="AE20" s="2298"/>
      <c r="AF20" s="2299"/>
      <c r="AG20" s="2246"/>
      <c r="AH20" s="2247"/>
      <c r="AI20" s="2247"/>
      <c r="AJ20" s="2247"/>
      <c r="AK20" s="2248"/>
      <c r="AL20" s="2246"/>
      <c r="AM20" s="2247"/>
      <c r="AN20" s="2247"/>
      <c r="AO20" s="2247"/>
      <c r="AP20" s="2248"/>
    </row>
    <row r="21" spans="3:55" s="3" customFormat="1" ht="21.75" customHeight="1" x14ac:dyDescent="0.2">
      <c r="C21" s="2275"/>
      <c r="D21" s="2273"/>
      <c r="E21" s="2273"/>
      <c r="F21" s="2274"/>
      <c r="G21" s="2266"/>
      <c r="H21" s="2267"/>
      <c r="I21" s="2267"/>
      <c r="J21" s="2268"/>
      <c r="K21" s="2266"/>
      <c r="L21" s="2267"/>
      <c r="M21" s="2267"/>
      <c r="N21" s="2267"/>
      <c r="O21" s="2267"/>
      <c r="P21" s="2267"/>
      <c r="Q21" s="2267"/>
      <c r="R21" s="2267"/>
      <c r="S21" s="2268"/>
      <c r="T21" s="2276"/>
      <c r="U21" s="2277"/>
      <c r="V21" s="2277"/>
      <c r="W21" s="2278"/>
      <c r="X21" s="2252"/>
      <c r="Y21" s="2253"/>
      <c r="Z21" s="2254"/>
      <c r="AA21" s="2253"/>
      <c r="AB21" s="2253"/>
      <c r="AC21" s="2254"/>
      <c r="AD21" s="2252"/>
      <c r="AE21" s="2253"/>
      <c r="AF21" s="2254"/>
      <c r="AG21" s="2246"/>
      <c r="AH21" s="2247"/>
      <c r="AI21" s="2247"/>
      <c r="AJ21" s="2247"/>
      <c r="AK21" s="2248"/>
      <c r="AL21" s="2246"/>
      <c r="AM21" s="2247"/>
      <c r="AN21" s="2247"/>
      <c r="AO21" s="2247"/>
      <c r="AP21" s="2248"/>
    </row>
    <row r="22" spans="3:55" s="3" customFormat="1" ht="21.75" customHeight="1" thickBot="1" x14ac:dyDescent="0.25">
      <c r="C22" s="2275"/>
      <c r="D22" s="2273"/>
      <c r="E22" s="2273"/>
      <c r="F22" s="2274"/>
      <c r="G22" s="2266"/>
      <c r="H22" s="2267"/>
      <c r="I22" s="2267"/>
      <c r="J22" s="2268"/>
      <c r="K22" s="2266"/>
      <c r="L22" s="2267"/>
      <c r="M22" s="2267"/>
      <c r="N22" s="2267"/>
      <c r="O22" s="2267"/>
      <c r="P22" s="2267"/>
      <c r="Q22" s="2267"/>
      <c r="R22" s="2267"/>
      <c r="S22" s="2268"/>
      <c r="T22" s="2276"/>
      <c r="U22" s="2277"/>
      <c r="V22" s="2277"/>
      <c r="W22" s="2278"/>
      <c r="X22" s="2255"/>
      <c r="Y22" s="2256"/>
      <c r="Z22" s="2257"/>
      <c r="AA22" s="2256"/>
      <c r="AB22" s="2256"/>
      <c r="AC22" s="2257"/>
      <c r="AD22" s="2255"/>
      <c r="AE22" s="2256"/>
      <c r="AF22" s="2257"/>
      <c r="AG22" s="2246"/>
      <c r="AH22" s="2247"/>
      <c r="AI22" s="2247"/>
      <c r="AJ22" s="2247"/>
      <c r="AK22" s="2248"/>
      <c r="AL22" s="2246"/>
      <c r="AM22" s="2247"/>
      <c r="AN22" s="2247"/>
      <c r="AO22" s="2247"/>
      <c r="AP22" s="2248"/>
    </row>
    <row r="23" spans="3:55" s="3" customFormat="1" ht="21.75" customHeight="1" thickTop="1" x14ac:dyDescent="0.2">
      <c r="C23" s="2275"/>
      <c r="D23" s="2273"/>
      <c r="E23" s="2273"/>
      <c r="F23" s="2274"/>
      <c r="G23" s="2266"/>
      <c r="H23" s="2267"/>
      <c r="I23" s="2267"/>
      <c r="J23" s="2268"/>
      <c r="K23" s="2266"/>
      <c r="L23" s="2267"/>
      <c r="M23" s="2267"/>
      <c r="N23" s="2267"/>
      <c r="O23" s="2267"/>
      <c r="P23" s="2267"/>
      <c r="Q23" s="2267"/>
      <c r="R23" s="2267"/>
      <c r="S23" s="2268"/>
      <c r="T23" s="2276"/>
      <c r="U23" s="2277"/>
      <c r="V23" s="2277"/>
      <c r="W23" s="2278"/>
      <c r="X23" s="2294" t="s">
        <v>340</v>
      </c>
      <c r="Y23" s="2295"/>
      <c r="Z23" s="2295"/>
      <c r="AA23" s="2295"/>
      <c r="AB23" s="2295"/>
      <c r="AC23" s="2296"/>
      <c r="AD23" s="2277"/>
      <c r="AE23" s="2277"/>
      <c r="AF23" s="2278"/>
      <c r="AG23" s="2246"/>
      <c r="AH23" s="2247"/>
      <c r="AI23" s="2247"/>
      <c r="AJ23" s="2247"/>
      <c r="AK23" s="2248"/>
      <c r="AL23" s="2246"/>
      <c r="AM23" s="2247"/>
      <c r="AN23" s="2247"/>
      <c r="AO23" s="2247"/>
      <c r="AP23" s="2248"/>
    </row>
    <row r="24" spans="3:55" s="3" customFormat="1" ht="21.75" customHeight="1" x14ac:dyDescent="0.2">
      <c r="C24" s="2279" t="s">
        <v>343</v>
      </c>
      <c r="D24" s="2280"/>
      <c r="E24" s="2280"/>
      <c r="F24" s="2281"/>
      <c r="G24" s="2287"/>
      <c r="H24" s="2288"/>
      <c r="I24" s="2288"/>
      <c r="J24" s="2289"/>
      <c r="K24" s="2291"/>
      <c r="L24" s="2292"/>
      <c r="M24" s="2293"/>
      <c r="N24" s="2292"/>
      <c r="O24" s="2292"/>
      <c r="P24" s="2293"/>
      <c r="Q24" s="2291"/>
      <c r="R24" s="2292"/>
      <c r="S24" s="2293"/>
      <c r="T24" s="2263"/>
      <c r="U24" s="2264"/>
      <c r="V24" s="2264"/>
      <c r="W24" s="2265"/>
      <c r="X24" s="2263"/>
      <c r="Y24" s="2264"/>
      <c r="Z24" s="2264"/>
      <c r="AA24" s="2264"/>
      <c r="AB24" s="2264"/>
      <c r="AC24" s="2264"/>
      <c r="AD24" s="2264"/>
      <c r="AE24" s="2264"/>
      <c r="AF24" s="2265"/>
      <c r="AG24" s="2243"/>
      <c r="AH24" s="2244"/>
      <c r="AI24" s="2244"/>
      <c r="AJ24" s="2244"/>
      <c r="AK24" s="2245"/>
      <c r="AL24" s="2243"/>
      <c r="AM24" s="2244"/>
      <c r="AN24" s="2244"/>
      <c r="AO24" s="2244"/>
      <c r="AP24" s="2245"/>
    </row>
    <row r="25" spans="3:55" s="3" customFormat="1" ht="21.75" customHeight="1" x14ac:dyDescent="0.2">
      <c r="C25" s="2272"/>
      <c r="D25" s="2282"/>
      <c r="E25" s="2282"/>
      <c r="F25" s="2283"/>
      <c r="G25" s="2276"/>
      <c r="H25" s="2277"/>
      <c r="I25" s="2277"/>
      <c r="J25" s="2278"/>
      <c r="K25" s="2252"/>
      <c r="L25" s="2253"/>
      <c r="M25" s="2254"/>
      <c r="N25" s="2253"/>
      <c r="O25" s="2253"/>
      <c r="P25" s="2254"/>
      <c r="Q25" s="2252"/>
      <c r="R25" s="2253"/>
      <c r="S25" s="2254"/>
      <c r="T25" s="2266"/>
      <c r="U25" s="2267"/>
      <c r="V25" s="2267"/>
      <c r="W25" s="2268"/>
      <c r="X25" s="2266"/>
      <c r="Y25" s="2267"/>
      <c r="Z25" s="2267"/>
      <c r="AA25" s="2267"/>
      <c r="AB25" s="2267"/>
      <c r="AC25" s="2267"/>
      <c r="AD25" s="2267"/>
      <c r="AE25" s="2267"/>
      <c r="AF25" s="2268"/>
      <c r="AG25" s="2246"/>
      <c r="AH25" s="2247"/>
      <c r="AI25" s="2247"/>
      <c r="AJ25" s="2247"/>
      <c r="AK25" s="2248"/>
      <c r="AL25" s="2246"/>
      <c r="AM25" s="2247"/>
      <c r="AN25" s="2247"/>
      <c r="AO25" s="2247"/>
      <c r="AP25" s="2248"/>
    </row>
    <row r="26" spans="3:55" s="3" customFormat="1" ht="21.75" customHeight="1" thickBot="1" x14ac:dyDescent="0.25">
      <c r="C26" s="2272"/>
      <c r="D26" s="2282"/>
      <c r="E26" s="2282"/>
      <c r="F26" s="2283"/>
      <c r="G26" s="2276"/>
      <c r="H26" s="2277"/>
      <c r="I26" s="2277"/>
      <c r="J26" s="2278"/>
      <c r="K26" s="2255"/>
      <c r="L26" s="2256"/>
      <c r="M26" s="2257"/>
      <c r="N26" s="2256"/>
      <c r="O26" s="2256"/>
      <c r="P26" s="2257"/>
      <c r="Q26" s="2255"/>
      <c r="R26" s="2256"/>
      <c r="S26" s="2257"/>
      <c r="T26" s="2266"/>
      <c r="U26" s="2267"/>
      <c r="V26" s="2267"/>
      <c r="W26" s="2268"/>
      <c r="X26" s="2266"/>
      <c r="Y26" s="2267"/>
      <c r="Z26" s="2267"/>
      <c r="AA26" s="2267"/>
      <c r="AB26" s="2267"/>
      <c r="AC26" s="2267"/>
      <c r="AD26" s="2267"/>
      <c r="AE26" s="2267"/>
      <c r="AF26" s="2268"/>
      <c r="AG26" s="2246"/>
      <c r="AH26" s="2247"/>
      <c r="AI26" s="2247"/>
      <c r="AJ26" s="2247"/>
      <c r="AK26" s="2248"/>
      <c r="AL26" s="2246"/>
      <c r="AM26" s="2247"/>
      <c r="AN26" s="2247"/>
      <c r="AO26" s="2247"/>
      <c r="AP26" s="2248"/>
    </row>
    <row r="27" spans="3:55" s="3" customFormat="1" ht="21.75" customHeight="1" thickTop="1" thickBot="1" x14ac:dyDescent="0.25">
      <c r="C27" s="2284"/>
      <c r="D27" s="2285"/>
      <c r="E27" s="2285"/>
      <c r="F27" s="2286"/>
      <c r="G27" s="2290"/>
      <c r="H27" s="2261"/>
      <c r="I27" s="2261"/>
      <c r="J27" s="2262"/>
      <c r="K27" s="2258" t="s">
        <v>340</v>
      </c>
      <c r="L27" s="2259"/>
      <c r="M27" s="2259"/>
      <c r="N27" s="2259"/>
      <c r="O27" s="2259"/>
      <c r="P27" s="2260"/>
      <c r="Q27" s="2261"/>
      <c r="R27" s="2261"/>
      <c r="S27" s="2262"/>
      <c r="T27" s="2269"/>
      <c r="U27" s="2270"/>
      <c r="V27" s="2270"/>
      <c r="W27" s="2271"/>
      <c r="X27" s="2269"/>
      <c r="Y27" s="2270"/>
      <c r="Z27" s="2270"/>
      <c r="AA27" s="2270"/>
      <c r="AB27" s="2270"/>
      <c r="AC27" s="2270"/>
      <c r="AD27" s="2270"/>
      <c r="AE27" s="2270"/>
      <c r="AF27" s="2271"/>
      <c r="AG27" s="2249"/>
      <c r="AH27" s="2250"/>
      <c r="AI27" s="2250"/>
      <c r="AJ27" s="2250"/>
      <c r="AK27" s="2251"/>
      <c r="AL27" s="2249"/>
      <c r="AM27" s="2250"/>
      <c r="AN27" s="2250"/>
      <c r="AO27" s="2250"/>
      <c r="AP27" s="2251"/>
    </row>
    <row r="28" spans="3:55" ht="21.75" customHeight="1" thickTop="1" x14ac:dyDescent="0.2">
      <c r="C28" s="2239" t="s">
        <v>280</v>
      </c>
      <c r="D28" s="2239"/>
      <c r="E28" s="2239"/>
      <c r="F28" s="2239"/>
      <c r="G28" s="2237"/>
      <c r="H28" s="2237"/>
      <c r="I28" s="2237"/>
      <c r="J28" s="2237"/>
      <c r="K28" s="2237"/>
      <c r="L28" s="2237"/>
      <c r="M28" s="2237"/>
      <c r="N28" s="2237"/>
      <c r="O28" s="2237"/>
      <c r="P28" s="2237"/>
      <c r="Q28" s="2237"/>
      <c r="R28" s="2237"/>
      <c r="S28" s="2237"/>
      <c r="T28" s="2237"/>
      <c r="U28" s="2237"/>
      <c r="V28" s="2237"/>
      <c r="W28" s="2237"/>
      <c r="X28" s="2240"/>
      <c r="Y28" s="2241"/>
      <c r="Z28" s="2241"/>
      <c r="AA28" s="2241"/>
      <c r="AB28" s="2241"/>
      <c r="AC28" s="2241"/>
      <c r="AD28" s="2241"/>
      <c r="AE28" s="2241"/>
      <c r="AF28" s="2242"/>
      <c r="AG28" s="2237"/>
      <c r="AH28" s="2237"/>
      <c r="AI28" s="2237"/>
      <c r="AJ28" s="2237"/>
      <c r="AK28" s="2237"/>
      <c r="AL28" s="2237"/>
      <c r="AM28" s="2237"/>
      <c r="AN28" s="2237"/>
      <c r="AO28" s="2237"/>
      <c r="AP28" s="2237"/>
    </row>
    <row r="29" spans="3:55" x14ac:dyDescent="0.2">
      <c r="C29" s="6" t="s">
        <v>65</v>
      </c>
    </row>
    <row r="30" spans="3:55" x14ac:dyDescent="0.2">
      <c r="C30" s="32" t="s">
        <v>66</v>
      </c>
      <c r="D30" s="147" t="s">
        <v>344</v>
      </c>
    </row>
    <row r="31" spans="3:55" ht="13.5" customHeight="1" x14ac:dyDescent="0.2">
      <c r="C31" s="6" t="s">
        <v>68</v>
      </c>
      <c r="D31" s="2238" t="s">
        <v>345</v>
      </c>
      <c r="E31" s="2238"/>
      <c r="F31" s="2238"/>
      <c r="G31" s="2238"/>
      <c r="H31" s="2238"/>
      <c r="I31" s="2238"/>
      <c r="J31" s="2238"/>
      <c r="K31" s="2238"/>
      <c r="L31" s="2238"/>
      <c r="M31" s="2238"/>
      <c r="N31" s="2238"/>
      <c r="O31" s="2238"/>
      <c r="P31" s="2238"/>
      <c r="Q31" s="2238"/>
      <c r="R31" s="2238"/>
      <c r="S31" s="2238"/>
      <c r="T31" s="2238"/>
      <c r="U31" s="2238"/>
      <c r="V31" s="2238"/>
      <c r="W31" s="2238"/>
      <c r="X31" s="2238"/>
      <c r="Y31" s="2238"/>
      <c r="Z31" s="2238"/>
      <c r="AA31" s="2238"/>
      <c r="AB31" s="2238"/>
      <c r="AC31" s="2238"/>
      <c r="AD31" s="2238"/>
      <c r="AE31" s="2238"/>
      <c r="AF31" s="2238"/>
      <c r="AG31" s="2238"/>
      <c r="AH31" s="2238"/>
      <c r="AI31" s="2238"/>
      <c r="AJ31" s="2238"/>
      <c r="AK31" s="2238"/>
      <c r="AL31" s="2238"/>
      <c r="AM31" s="2238"/>
      <c r="AN31" s="2238"/>
      <c r="AO31" s="2238"/>
      <c r="AP31" s="2238"/>
      <c r="AQ31" s="2238"/>
      <c r="AR31" s="2238"/>
      <c r="AS31" s="2238"/>
      <c r="AT31" s="2238"/>
      <c r="AU31" s="2238"/>
      <c r="AV31" s="2238"/>
      <c r="AW31" s="2238"/>
      <c r="AX31" s="2238"/>
      <c r="AY31" s="2238"/>
      <c r="AZ31" s="2238"/>
      <c r="BA31" s="2238"/>
      <c r="BB31" s="2238"/>
      <c r="BC31" s="2238"/>
    </row>
    <row r="32" spans="3:55" x14ac:dyDescent="0.2">
      <c r="D32" s="2238"/>
      <c r="E32" s="2238"/>
      <c r="F32" s="2238"/>
      <c r="G32" s="2238"/>
      <c r="H32" s="2238"/>
      <c r="I32" s="2238"/>
      <c r="J32" s="2238"/>
      <c r="K32" s="2238"/>
      <c r="L32" s="2238"/>
      <c r="M32" s="2238"/>
      <c r="N32" s="2238"/>
      <c r="O32" s="2238"/>
      <c r="P32" s="2238"/>
      <c r="Q32" s="2238"/>
      <c r="R32" s="2238"/>
      <c r="S32" s="2238"/>
      <c r="T32" s="2238"/>
      <c r="U32" s="2238"/>
      <c r="V32" s="2238"/>
      <c r="W32" s="2238"/>
      <c r="X32" s="2238"/>
      <c r="Y32" s="2238"/>
      <c r="Z32" s="2238"/>
      <c r="AA32" s="2238"/>
      <c r="AB32" s="2238"/>
      <c r="AC32" s="2238"/>
      <c r="AD32" s="2238"/>
      <c r="AE32" s="2238"/>
      <c r="AF32" s="2238"/>
      <c r="AG32" s="2238"/>
      <c r="AH32" s="2238"/>
      <c r="AI32" s="2238"/>
      <c r="AJ32" s="2238"/>
      <c r="AK32" s="2238"/>
      <c r="AL32" s="2238"/>
      <c r="AM32" s="2238"/>
      <c r="AN32" s="2238"/>
      <c r="AO32" s="2238"/>
      <c r="AP32" s="2238"/>
      <c r="AQ32" s="2238"/>
      <c r="AR32" s="2238"/>
      <c r="AS32" s="2238"/>
      <c r="AT32" s="2238"/>
      <c r="AU32" s="2238"/>
      <c r="AV32" s="2238"/>
      <c r="AW32" s="2238"/>
      <c r="AX32" s="2238"/>
      <c r="AY32" s="2238"/>
      <c r="AZ32" s="2238"/>
      <c r="BA32" s="2238"/>
      <c r="BB32" s="2238"/>
      <c r="BC32" s="2238"/>
    </row>
    <row r="33" spans="3:55" x14ac:dyDescent="0.2">
      <c r="C33" s="6"/>
      <c r="D33" s="2238"/>
      <c r="E33" s="2238"/>
      <c r="F33" s="2238"/>
      <c r="G33" s="2238"/>
      <c r="H33" s="2238"/>
      <c r="I33" s="2238"/>
      <c r="J33" s="2238"/>
      <c r="K33" s="2238"/>
      <c r="L33" s="2238"/>
      <c r="M33" s="2238"/>
      <c r="N33" s="2238"/>
      <c r="O33" s="2238"/>
      <c r="P33" s="2238"/>
      <c r="Q33" s="2238"/>
      <c r="R33" s="2238"/>
      <c r="S33" s="2238"/>
      <c r="T33" s="2238"/>
      <c r="U33" s="2238"/>
      <c r="V33" s="2238"/>
      <c r="W33" s="2238"/>
      <c r="X33" s="2238"/>
      <c r="Y33" s="2238"/>
      <c r="Z33" s="2238"/>
      <c r="AA33" s="2238"/>
      <c r="AB33" s="2238"/>
      <c r="AC33" s="2238"/>
      <c r="AD33" s="2238"/>
      <c r="AE33" s="2238"/>
      <c r="AF33" s="2238"/>
      <c r="AG33" s="2238"/>
      <c r="AH33" s="2238"/>
      <c r="AI33" s="2238"/>
      <c r="AJ33" s="2238"/>
      <c r="AK33" s="2238"/>
      <c r="AL33" s="2238"/>
      <c r="AM33" s="2238"/>
      <c r="AN33" s="2238"/>
      <c r="AO33" s="2238"/>
      <c r="AP33" s="2238"/>
      <c r="AQ33" s="2238"/>
      <c r="AR33" s="2238"/>
      <c r="AS33" s="2238"/>
      <c r="AT33" s="2238"/>
      <c r="AU33" s="2238"/>
      <c r="AV33" s="2238"/>
      <c r="AW33" s="2238"/>
      <c r="AX33" s="2238"/>
      <c r="AY33" s="2238"/>
      <c r="AZ33" s="2238"/>
      <c r="BA33" s="2238"/>
      <c r="BB33" s="2238"/>
      <c r="BC33" s="2238"/>
    </row>
  </sheetData>
  <mergeCells count="91">
    <mergeCell ref="AD10:AF10"/>
    <mergeCell ref="G6:AF6"/>
    <mergeCell ref="AG6:AK9"/>
    <mergeCell ref="AL6:AP9"/>
    <mergeCell ref="G7:S7"/>
    <mergeCell ref="T7:AF7"/>
    <mergeCell ref="G8:J9"/>
    <mergeCell ref="K8:S9"/>
    <mergeCell ref="T8:W9"/>
    <mergeCell ref="X8:AF9"/>
    <mergeCell ref="K10:M10"/>
    <mergeCell ref="N10:P10"/>
    <mergeCell ref="Q10:S10"/>
    <mergeCell ref="X10:Z10"/>
    <mergeCell ref="AA10:AC10"/>
    <mergeCell ref="AA13:AC13"/>
    <mergeCell ref="C12:F15"/>
    <mergeCell ref="G12:J15"/>
    <mergeCell ref="T12:W15"/>
    <mergeCell ref="AD13:AF13"/>
    <mergeCell ref="X14:Z14"/>
    <mergeCell ref="AA14:AC14"/>
    <mergeCell ref="AD14:AF14"/>
    <mergeCell ref="X12:Z12"/>
    <mergeCell ref="AA12:AC12"/>
    <mergeCell ref="AD12:AF12"/>
    <mergeCell ref="X15:AC15"/>
    <mergeCell ref="AD15:AF15"/>
    <mergeCell ref="C16:F19"/>
    <mergeCell ref="G16:J19"/>
    <mergeCell ref="K16:S19"/>
    <mergeCell ref="T16:W19"/>
    <mergeCell ref="X16:Z16"/>
    <mergeCell ref="AA16:AC16"/>
    <mergeCell ref="AD16:AF16"/>
    <mergeCell ref="K12:S15"/>
    <mergeCell ref="AG16:AK19"/>
    <mergeCell ref="AL16:AP19"/>
    <mergeCell ref="X17:Z17"/>
    <mergeCell ref="AA17:AC17"/>
    <mergeCell ref="AD17:AF17"/>
    <mergeCell ref="X18:Z18"/>
    <mergeCell ref="AA18:AC18"/>
    <mergeCell ref="AD18:AF18"/>
    <mergeCell ref="X19:AC19"/>
    <mergeCell ref="AD19:AF19"/>
    <mergeCell ref="AG12:AK15"/>
    <mergeCell ref="AL12:AP15"/>
    <mergeCell ref="X13:Z13"/>
    <mergeCell ref="AG20:AK23"/>
    <mergeCell ref="AL20:AP23"/>
    <mergeCell ref="X21:Z21"/>
    <mergeCell ref="AA21:AC21"/>
    <mergeCell ref="AD21:AF21"/>
    <mergeCell ref="X22:Z22"/>
    <mergeCell ref="AA22:AC22"/>
    <mergeCell ref="AD22:AF22"/>
    <mergeCell ref="X23:AC23"/>
    <mergeCell ref="X20:Z20"/>
    <mergeCell ref="AA20:AC20"/>
    <mergeCell ref="AD23:AF23"/>
    <mergeCell ref="AD20:AF20"/>
    <mergeCell ref="C20:F23"/>
    <mergeCell ref="G20:J23"/>
    <mergeCell ref="K20:S23"/>
    <mergeCell ref="T20:W23"/>
    <mergeCell ref="C24:F27"/>
    <mergeCell ref="G24:J27"/>
    <mergeCell ref="K24:M24"/>
    <mergeCell ref="N24:P24"/>
    <mergeCell ref="Q24:S24"/>
    <mergeCell ref="AG24:AK27"/>
    <mergeCell ref="AL24:AP27"/>
    <mergeCell ref="K25:M25"/>
    <mergeCell ref="N25:P25"/>
    <mergeCell ref="Q25:S25"/>
    <mergeCell ref="K26:M26"/>
    <mergeCell ref="N26:P26"/>
    <mergeCell ref="Q26:S26"/>
    <mergeCell ref="K27:P27"/>
    <mergeCell ref="Q27:S27"/>
    <mergeCell ref="T24:W27"/>
    <mergeCell ref="X24:AF27"/>
    <mergeCell ref="AL28:AP28"/>
    <mergeCell ref="D31:BC33"/>
    <mergeCell ref="C28:F28"/>
    <mergeCell ref="G28:J28"/>
    <mergeCell ref="K28:S28"/>
    <mergeCell ref="T28:W28"/>
    <mergeCell ref="X28:AF28"/>
    <mergeCell ref="AG28:AK28"/>
  </mergeCells>
  <phoneticPr fontId="1"/>
  <pageMargins left="0.31496062992125984" right="0.31496062992125984" top="0.55118110236220474" bottom="0.35433070866141736" header="0.31496062992125984" footer="0.31496062992125984"/>
  <pageSetup paperSize="9" scale="92"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5FB21-F692-4F0F-B482-4CAC2CB7D3BC}">
  <sheetPr codeName="Sheet43"/>
  <dimension ref="B2:CD43"/>
  <sheetViews>
    <sheetView defaultGridColor="0" view="pageBreakPreview" colorId="8" zoomScale="70" zoomScaleNormal="46" zoomScaleSheetLayoutView="70" workbookViewId="0"/>
  </sheetViews>
  <sheetFormatPr defaultColWidth="9" defaultRowHeight="13" x14ac:dyDescent="0.2"/>
  <cols>
    <col min="1" max="2" width="2.6328125" style="717" customWidth="1"/>
    <col min="3" max="3" width="5.26953125" style="1045" customWidth="1"/>
    <col min="4" max="7" width="5.26953125" style="717" customWidth="1"/>
    <col min="8" max="8" width="10" style="717" customWidth="1"/>
    <col min="9" max="39" width="2.6328125" style="717" customWidth="1"/>
    <col min="40" max="80" width="2.7265625" style="717" customWidth="1"/>
    <col min="81" max="87" width="2.6328125" style="717" customWidth="1"/>
    <col min="88" max="110" width="2.36328125" style="717" customWidth="1"/>
    <col min="111" max="16384" width="9" style="717"/>
  </cols>
  <sheetData>
    <row r="2" spans="2:81" x14ac:dyDescent="0.2">
      <c r="B2" s="1423" t="s">
        <v>80</v>
      </c>
      <c r="D2" s="1423"/>
      <c r="E2" s="1423"/>
      <c r="F2" s="1423"/>
      <c r="G2" s="1423"/>
      <c r="H2" s="1423"/>
    </row>
    <row r="3" spans="2:81" x14ac:dyDescent="0.2">
      <c r="B3" s="1423"/>
      <c r="D3" s="1423"/>
      <c r="E3" s="1423"/>
      <c r="F3" s="1423"/>
      <c r="G3" s="1423"/>
      <c r="H3" s="1423"/>
      <c r="AO3" s="967"/>
      <c r="AP3" s="967"/>
      <c r="AQ3" s="967"/>
      <c r="AR3" s="967"/>
      <c r="AT3" s="967"/>
      <c r="AU3" s="967"/>
      <c r="AV3" s="967"/>
      <c r="AW3" s="967"/>
      <c r="AY3" s="967"/>
      <c r="AZ3" s="967"/>
      <c r="BA3" s="967"/>
      <c r="BB3" s="967"/>
      <c r="BD3" s="967"/>
      <c r="BE3" s="967"/>
      <c r="BF3" s="967"/>
      <c r="BG3" s="967"/>
      <c r="BI3" s="967"/>
      <c r="BJ3" s="967"/>
      <c r="BK3" s="967"/>
      <c r="BL3" s="967"/>
      <c r="BN3" s="967"/>
      <c r="BO3" s="967"/>
      <c r="BP3" s="967"/>
      <c r="BQ3" s="967"/>
      <c r="BS3" s="967"/>
      <c r="BT3" s="967"/>
      <c r="BU3" s="967"/>
      <c r="BV3" s="967"/>
      <c r="BX3" s="1395" t="s">
        <v>2</v>
      </c>
      <c r="BY3" s="1395"/>
      <c r="BZ3" s="1395"/>
      <c r="CA3" s="1395"/>
      <c r="CB3" s="1395"/>
      <c r="CC3" s="1395"/>
    </row>
    <row r="4" spans="2:81" x14ac:dyDescent="0.2">
      <c r="B4" s="717" t="s">
        <v>1472</v>
      </c>
      <c r="C4" s="1424"/>
      <c r="D4" s="1423"/>
      <c r="E4" s="1425"/>
      <c r="F4" s="1423"/>
      <c r="G4" s="1423"/>
      <c r="H4" s="1423"/>
    </row>
    <row r="5" spans="2:81" x14ac:dyDescent="0.2">
      <c r="B5" s="1423"/>
      <c r="D5" s="1423"/>
      <c r="E5" s="1423"/>
      <c r="F5" s="1423"/>
      <c r="G5" s="1423"/>
      <c r="H5" s="1423"/>
    </row>
    <row r="6" spans="2:81" ht="13.5" customHeight="1" x14ac:dyDescent="0.2">
      <c r="B6" s="1423"/>
      <c r="C6" s="3971" t="s">
        <v>82</v>
      </c>
      <c r="D6" s="3972"/>
      <c r="E6" s="3972"/>
      <c r="F6" s="3972"/>
      <c r="G6" s="3972"/>
      <c r="H6" s="3972"/>
      <c r="I6" s="3971" t="s">
        <v>83</v>
      </c>
      <c r="J6" s="3972"/>
      <c r="K6" s="3972"/>
      <c r="L6" s="3454" t="s">
        <v>333</v>
      </c>
      <c r="M6" s="3455"/>
      <c r="N6" s="3455"/>
      <c r="O6" s="3455"/>
      <c r="P6" s="3456"/>
      <c r="Q6" s="3454" t="s">
        <v>85</v>
      </c>
      <c r="R6" s="3455"/>
      <c r="S6" s="3455"/>
      <c r="T6" s="3455"/>
      <c r="U6" s="3455"/>
      <c r="V6" s="3456"/>
    </row>
    <row r="7" spans="2:81" x14ac:dyDescent="0.2">
      <c r="B7" s="1423"/>
      <c r="C7" s="3978"/>
      <c r="D7" s="1696"/>
      <c r="E7" s="1696"/>
      <c r="F7" s="1696"/>
      <c r="G7" s="1696"/>
      <c r="H7" s="1696"/>
      <c r="I7" s="3978"/>
      <c r="J7" s="1696"/>
      <c r="K7" s="1696"/>
      <c r="L7" s="3457"/>
      <c r="M7" s="1764"/>
      <c r="N7" s="1764"/>
      <c r="O7" s="1764"/>
      <c r="P7" s="3458"/>
      <c r="Q7" s="3457"/>
      <c r="R7" s="1764"/>
      <c r="S7" s="1764"/>
      <c r="T7" s="1764"/>
      <c r="U7" s="1764"/>
      <c r="V7" s="3458"/>
    </row>
    <row r="8" spans="2:81" x14ac:dyDescent="0.2">
      <c r="B8" s="1423"/>
      <c r="C8" s="1428"/>
      <c r="D8" s="1414"/>
      <c r="E8" s="1414"/>
      <c r="F8" s="1414"/>
      <c r="G8" s="1414"/>
      <c r="H8" s="1414"/>
      <c r="I8" s="1413"/>
      <c r="J8" s="1414"/>
      <c r="K8" s="1396" t="s">
        <v>15</v>
      </c>
      <c r="L8" s="1435"/>
      <c r="M8" s="1429"/>
      <c r="N8" s="1429"/>
      <c r="O8" s="1429"/>
      <c r="P8" s="1430" t="s">
        <v>16</v>
      </c>
      <c r="Q8" s="1435"/>
      <c r="R8" s="1429"/>
      <c r="S8" s="1429"/>
      <c r="T8" s="1429"/>
      <c r="U8" s="1429"/>
      <c r="V8" s="1430" t="s">
        <v>86</v>
      </c>
    </row>
    <row r="9" spans="2:81" s="1423" customFormat="1" ht="18.75" customHeight="1" x14ac:dyDescent="0.2">
      <c r="B9" s="717"/>
      <c r="C9" s="1436" t="s">
        <v>1367</v>
      </c>
      <c r="D9" s="4005" t="s">
        <v>1368</v>
      </c>
      <c r="E9" s="4005"/>
      <c r="F9" s="4005"/>
      <c r="G9" s="4005"/>
      <c r="H9" s="4006"/>
      <c r="I9" s="4007"/>
      <c r="J9" s="4007"/>
      <c r="K9" s="4007"/>
      <c r="L9" s="4009"/>
      <c r="M9" s="4010"/>
      <c r="N9" s="4010"/>
      <c r="O9" s="4010"/>
      <c r="P9" s="4011"/>
      <c r="Q9" s="4012"/>
      <c r="R9" s="3999"/>
      <c r="S9" s="3999"/>
      <c r="T9" s="3999"/>
      <c r="U9" s="3999"/>
      <c r="V9" s="4000"/>
    </row>
    <row r="10" spans="2:81" s="1423" customFormat="1" ht="18.75" customHeight="1" x14ac:dyDescent="0.2">
      <c r="B10" s="717"/>
      <c r="C10" s="1437" t="s">
        <v>1369</v>
      </c>
      <c r="D10" s="4013" t="s">
        <v>1370</v>
      </c>
      <c r="E10" s="4013"/>
      <c r="F10" s="4013"/>
      <c r="G10" s="4013"/>
      <c r="H10" s="4014"/>
      <c r="I10" s="4008"/>
      <c r="J10" s="4008"/>
      <c r="K10" s="4008"/>
      <c r="L10" s="4015"/>
      <c r="M10" s="4016"/>
      <c r="N10" s="4016"/>
      <c r="O10" s="4016"/>
      <c r="P10" s="4017"/>
      <c r="Q10" s="1438"/>
      <c r="R10" s="1439"/>
      <c r="S10" s="1439"/>
      <c r="T10" s="1439"/>
      <c r="U10" s="1439"/>
      <c r="V10" s="1440"/>
    </row>
    <row r="11" spans="2:81" s="1423" customFormat="1" ht="18.75" customHeight="1" x14ac:dyDescent="0.2">
      <c r="B11" s="717"/>
      <c r="C11" s="1431" t="s">
        <v>1371</v>
      </c>
      <c r="D11" s="717" t="s">
        <v>1372</v>
      </c>
      <c r="E11" s="717"/>
      <c r="F11" s="717"/>
      <c r="G11" s="717"/>
      <c r="H11" s="1432"/>
      <c r="I11" s="3979"/>
      <c r="J11" s="3979"/>
      <c r="K11" s="3979"/>
      <c r="L11" s="3980"/>
      <c r="M11" s="3981"/>
      <c r="N11" s="3981"/>
      <c r="O11" s="3981"/>
      <c r="P11" s="3982"/>
      <c r="Q11" s="3983"/>
      <c r="R11" s="3984"/>
      <c r="S11" s="3984"/>
      <c r="T11" s="3984"/>
      <c r="U11" s="3984"/>
      <c r="V11" s="3985"/>
    </row>
    <row r="12" spans="2:81" s="1423" customFormat="1" ht="18.75" customHeight="1" x14ac:dyDescent="0.2">
      <c r="B12" s="717"/>
      <c r="C12" s="1431"/>
      <c r="D12" s="717"/>
      <c r="E12" s="717"/>
      <c r="F12" s="717"/>
      <c r="G12" s="717"/>
      <c r="H12" s="1432"/>
      <c r="I12" s="3979"/>
      <c r="J12" s="3979"/>
      <c r="K12" s="3979"/>
      <c r="L12" s="3986"/>
      <c r="M12" s="3979"/>
      <c r="N12" s="3979"/>
      <c r="O12" s="3979"/>
      <c r="P12" s="3987"/>
      <c r="Q12" s="1433"/>
      <c r="R12" s="1426"/>
      <c r="S12" s="1426"/>
      <c r="T12" s="1426"/>
      <c r="U12" s="1426"/>
      <c r="V12" s="1434"/>
    </row>
    <row r="13" spans="2:81" s="1423" customFormat="1" ht="18.75" customHeight="1" x14ac:dyDescent="0.2">
      <c r="B13" s="717"/>
      <c r="C13" s="3977" t="s">
        <v>280</v>
      </c>
      <c r="D13" s="3988"/>
      <c r="E13" s="3988"/>
      <c r="F13" s="3988"/>
      <c r="G13" s="3988"/>
      <c r="H13" s="3988"/>
      <c r="I13" s="3990">
        <f>I9+I11</f>
        <v>0</v>
      </c>
      <c r="J13" s="3991"/>
      <c r="K13" s="3992"/>
      <c r="L13" s="3996"/>
      <c r="M13" s="3997"/>
      <c r="N13" s="3997"/>
      <c r="O13" s="3997"/>
      <c r="P13" s="3998"/>
      <c r="Q13" s="3999"/>
      <c r="R13" s="3999"/>
      <c r="S13" s="3999"/>
      <c r="T13" s="3999"/>
      <c r="U13" s="3999"/>
      <c r="V13" s="4000"/>
    </row>
    <row r="14" spans="2:81" s="1423" customFormat="1" ht="18.75" customHeight="1" x14ac:dyDescent="0.2">
      <c r="B14" s="717"/>
      <c r="C14" s="3962"/>
      <c r="D14" s="3989"/>
      <c r="E14" s="3989"/>
      <c r="F14" s="3989"/>
      <c r="G14" s="3989"/>
      <c r="H14" s="3989"/>
      <c r="I14" s="3993"/>
      <c r="J14" s="3994"/>
      <c r="K14" s="3995"/>
      <c r="L14" s="4001">
        <f>L10+L12</f>
        <v>0</v>
      </c>
      <c r="M14" s="4002"/>
      <c r="N14" s="4002"/>
      <c r="O14" s="4002"/>
      <c r="P14" s="4003"/>
      <c r="Q14" s="4004">
        <f>Q10+Q12</f>
        <v>0</v>
      </c>
      <c r="R14" s="2137"/>
      <c r="S14" s="2137"/>
      <c r="T14" s="2137"/>
      <c r="U14" s="2137"/>
      <c r="V14" s="2138"/>
    </row>
    <row r="15" spans="2:81" x14ac:dyDescent="0.2">
      <c r="B15" s="1423"/>
      <c r="C15" s="1045" t="s">
        <v>77</v>
      </c>
      <c r="D15" s="1423"/>
      <c r="E15" s="1423"/>
      <c r="F15" s="1423"/>
      <c r="G15" s="1423"/>
      <c r="H15" s="1423"/>
    </row>
    <row r="16" spans="2:81" x14ac:dyDescent="0.2">
      <c r="B16" s="1423"/>
      <c r="C16" s="1045" t="s">
        <v>66</v>
      </c>
      <c r="D16" s="717" t="s">
        <v>1373</v>
      </c>
    </row>
    <row r="17" spans="2:82" x14ac:dyDescent="0.2">
      <c r="C17" s="1045" t="s">
        <v>1374</v>
      </c>
      <c r="D17" s="717" t="s">
        <v>1375</v>
      </c>
    </row>
    <row r="19" spans="2:82" x14ac:dyDescent="0.2">
      <c r="B19" s="1045" t="s">
        <v>1376</v>
      </c>
    </row>
    <row r="20" spans="2:82" x14ac:dyDescent="0.2">
      <c r="C20" s="3969" t="s">
        <v>1377</v>
      </c>
      <c r="D20" s="3969"/>
      <c r="E20" s="3969"/>
      <c r="F20" s="3970"/>
      <c r="G20" s="3971" t="s">
        <v>1378</v>
      </c>
      <c r="H20" s="3972"/>
      <c r="I20" s="3972"/>
      <c r="J20" s="3973"/>
      <c r="K20" s="3972" t="s">
        <v>1379</v>
      </c>
      <c r="L20" s="3972"/>
      <c r="M20" s="3972"/>
      <c r="N20" s="3972"/>
      <c r="O20" s="3972"/>
      <c r="P20" s="3972"/>
      <c r="Q20" s="3972"/>
      <c r="R20" s="3972"/>
      <c r="S20" s="3971" t="s">
        <v>1380</v>
      </c>
      <c r="T20" s="3972"/>
      <c r="U20" s="3972"/>
      <c r="V20" s="3972"/>
      <c r="W20" s="3972"/>
      <c r="X20" s="3972"/>
      <c r="Y20" s="3972"/>
      <c r="Z20" s="3972"/>
      <c r="AA20" s="3972"/>
      <c r="AB20" s="3972"/>
      <c r="AC20" s="3972"/>
      <c r="AD20" s="3973"/>
      <c r="AE20" s="3971" t="s">
        <v>1381</v>
      </c>
      <c r="AF20" s="3972"/>
      <c r="AG20" s="3972"/>
      <c r="AH20" s="3972"/>
      <c r="AI20" s="3972"/>
      <c r="AJ20" s="3972"/>
      <c r="AK20" s="3972"/>
      <c r="AL20" s="3972"/>
      <c r="AM20" s="3973"/>
      <c r="AN20" s="3465" t="s">
        <v>1382</v>
      </c>
      <c r="AO20" s="3466"/>
      <c r="AP20" s="3466"/>
      <c r="AQ20" s="3466"/>
      <c r="AR20" s="3466"/>
      <c r="AS20" s="3466"/>
      <c r="AT20" s="3466"/>
      <c r="AU20" s="3466"/>
      <c r="AV20" s="3466"/>
      <c r="AW20" s="3466"/>
      <c r="AX20" s="3466"/>
      <c r="AY20" s="3466"/>
      <c r="AZ20" s="3466"/>
      <c r="BA20" s="3466"/>
      <c r="BB20" s="3466"/>
      <c r="BC20" s="3466"/>
      <c r="BD20" s="3466"/>
      <c r="BE20" s="3466"/>
      <c r="BF20" s="3466"/>
      <c r="BG20" s="3466"/>
      <c r="BH20" s="3466"/>
      <c r="BI20" s="3466"/>
      <c r="BJ20" s="3466"/>
      <c r="BK20" s="3466"/>
      <c r="BL20" s="3466"/>
      <c r="BM20" s="3466"/>
      <c r="BN20" s="3466"/>
      <c r="BO20" s="3466"/>
      <c r="BP20" s="3466"/>
      <c r="BQ20" s="3466"/>
      <c r="BR20" s="3466"/>
      <c r="BS20" s="3466"/>
      <c r="BT20" s="3466"/>
      <c r="BU20" s="3466"/>
      <c r="BV20" s="3466"/>
      <c r="BW20" s="3466"/>
      <c r="BX20" s="3466"/>
      <c r="BY20" s="3466"/>
      <c r="BZ20" s="3466"/>
      <c r="CA20" s="3466"/>
      <c r="CB20" s="3467"/>
    </row>
    <row r="21" spans="2:82" x14ac:dyDescent="0.2">
      <c r="C21" s="3976"/>
      <c r="D21" s="3976"/>
      <c r="E21" s="3976"/>
      <c r="F21" s="3977"/>
      <c r="G21" s="3978"/>
      <c r="H21" s="1696"/>
      <c r="I21" s="1696"/>
      <c r="J21" s="2209"/>
      <c r="K21" s="1696"/>
      <c r="L21" s="1696"/>
      <c r="M21" s="1696"/>
      <c r="N21" s="1696"/>
      <c r="O21" s="1696"/>
      <c r="P21" s="1696"/>
      <c r="Q21" s="1696"/>
      <c r="R21" s="1696"/>
      <c r="S21" s="3978"/>
      <c r="T21" s="1696"/>
      <c r="U21" s="1696"/>
      <c r="V21" s="1696"/>
      <c r="W21" s="1696"/>
      <c r="X21" s="1696"/>
      <c r="Y21" s="1696"/>
      <c r="Z21" s="1696"/>
      <c r="AA21" s="1696"/>
      <c r="AB21" s="1696"/>
      <c r="AC21" s="1696"/>
      <c r="AD21" s="2209"/>
      <c r="AE21" s="3978"/>
      <c r="AF21" s="1696"/>
      <c r="AG21" s="1696"/>
      <c r="AH21" s="1696"/>
      <c r="AI21" s="1696"/>
      <c r="AJ21" s="1696"/>
      <c r="AK21" s="1696"/>
      <c r="AL21" s="1696"/>
      <c r="AM21" s="2209"/>
      <c r="AN21" s="1696" t="s">
        <v>1383</v>
      </c>
      <c r="AO21" s="1696"/>
      <c r="AP21" s="1696"/>
      <c r="AQ21" s="1696"/>
      <c r="AR21" s="1696"/>
      <c r="AS21" s="3971" t="s">
        <v>1384</v>
      </c>
      <c r="AT21" s="3972"/>
      <c r="AU21" s="3972"/>
      <c r="AV21" s="3972"/>
      <c r="AW21" s="3973"/>
      <c r="AX21" s="1696" t="s">
        <v>1385</v>
      </c>
      <c r="AY21" s="1696"/>
      <c r="AZ21" s="1696"/>
      <c r="BA21" s="1696"/>
      <c r="BB21" s="1696"/>
      <c r="BC21" s="3971" t="s">
        <v>1386</v>
      </c>
      <c r="BD21" s="3972"/>
      <c r="BE21" s="3972"/>
      <c r="BF21" s="3972"/>
      <c r="BG21" s="3973"/>
      <c r="BH21" s="1696" t="s">
        <v>1387</v>
      </c>
      <c r="BI21" s="1696"/>
      <c r="BJ21" s="1696"/>
      <c r="BK21" s="1696"/>
      <c r="BL21" s="1696"/>
      <c r="BM21" s="3971" t="s">
        <v>1388</v>
      </c>
      <c r="BN21" s="3972"/>
      <c r="BO21" s="3972"/>
      <c r="BP21" s="3972"/>
      <c r="BQ21" s="3973"/>
      <c r="BR21" s="1696" t="s">
        <v>1389</v>
      </c>
      <c r="BS21" s="1696"/>
      <c r="BT21" s="1696"/>
      <c r="BU21" s="1696"/>
      <c r="BV21" s="1696"/>
      <c r="BW21" s="3971" t="s">
        <v>312</v>
      </c>
      <c r="BX21" s="3972"/>
      <c r="BY21" s="3972"/>
      <c r="BZ21" s="3972"/>
      <c r="CA21" s="3972"/>
      <c r="CB21" s="3973"/>
    </row>
    <row r="22" spans="2:82" x14ac:dyDescent="0.2">
      <c r="C22" s="3974" t="s">
        <v>15</v>
      </c>
      <c r="D22" s="3974"/>
      <c r="E22" s="3974"/>
      <c r="F22" s="3975"/>
      <c r="G22" s="2062" t="s">
        <v>16</v>
      </c>
      <c r="H22" s="2063"/>
      <c r="I22" s="2063"/>
      <c r="J22" s="2064"/>
      <c r="K22" s="2063" t="s">
        <v>86</v>
      </c>
      <c r="L22" s="2063"/>
      <c r="M22" s="2063"/>
      <c r="N22" s="2063"/>
      <c r="O22" s="2063"/>
      <c r="P22" s="2063"/>
      <c r="Q22" s="2063"/>
      <c r="R22" s="2063"/>
      <c r="S22" s="2062" t="s">
        <v>18</v>
      </c>
      <c r="T22" s="2063"/>
      <c r="U22" s="2063"/>
      <c r="V22" s="2063"/>
      <c r="W22" s="2063"/>
      <c r="X22" s="2063"/>
      <c r="Y22" s="2063"/>
      <c r="Z22" s="2063"/>
      <c r="AA22" s="2063"/>
      <c r="AB22" s="2063"/>
      <c r="AC22" s="2063"/>
      <c r="AD22" s="2064"/>
      <c r="AE22" s="2062" t="s">
        <v>19</v>
      </c>
      <c r="AF22" s="2063"/>
      <c r="AG22" s="2063"/>
      <c r="AH22" s="2063"/>
      <c r="AI22" s="2063"/>
      <c r="AJ22" s="2063"/>
      <c r="AK22" s="2063"/>
      <c r="AL22" s="2063"/>
      <c r="AM22" s="2064"/>
      <c r="AN22" s="2063" t="s">
        <v>20</v>
      </c>
      <c r="AO22" s="2063"/>
      <c r="AP22" s="2063"/>
      <c r="AQ22" s="2063"/>
      <c r="AR22" s="2063"/>
      <c r="AS22" s="2062" t="s">
        <v>21</v>
      </c>
      <c r="AT22" s="2063"/>
      <c r="AU22" s="2063"/>
      <c r="AV22" s="2063"/>
      <c r="AW22" s="2064"/>
      <c r="AX22" s="2063" t="s">
        <v>22</v>
      </c>
      <c r="AY22" s="2063"/>
      <c r="AZ22" s="2063"/>
      <c r="BA22" s="2063"/>
      <c r="BB22" s="2063"/>
      <c r="BC22" s="2062" t="s">
        <v>23</v>
      </c>
      <c r="BD22" s="2063"/>
      <c r="BE22" s="2063"/>
      <c r="BF22" s="2063"/>
      <c r="BG22" s="2064"/>
      <c r="BH22" s="2063" t="s">
        <v>24</v>
      </c>
      <c r="BI22" s="2063"/>
      <c r="BJ22" s="2063"/>
      <c r="BK22" s="2063"/>
      <c r="BL22" s="2063"/>
      <c r="BM22" s="2062" t="s">
        <v>120</v>
      </c>
      <c r="BN22" s="2063"/>
      <c r="BO22" s="2063"/>
      <c r="BP22" s="2063"/>
      <c r="BQ22" s="2064"/>
      <c r="BR22" s="2063" t="s">
        <v>121</v>
      </c>
      <c r="BS22" s="2063"/>
      <c r="BT22" s="2063"/>
      <c r="BU22" s="2063"/>
      <c r="BV22" s="2063"/>
      <c r="BW22" s="2062" t="s">
        <v>122</v>
      </c>
      <c r="BX22" s="2063"/>
      <c r="BY22" s="2063"/>
      <c r="BZ22" s="2063"/>
      <c r="CA22" s="2063"/>
      <c r="CB22" s="2064"/>
    </row>
    <row r="23" spans="2:82" x14ac:dyDescent="0.2">
      <c r="C23" s="3969"/>
      <c r="D23" s="3969"/>
      <c r="E23" s="3969"/>
      <c r="F23" s="3970"/>
      <c r="G23" s="2026"/>
      <c r="H23" s="2026"/>
      <c r="I23" s="2026"/>
      <c r="J23" s="2026"/>
      <c r="K23" s="3467"/>
      <c r="L23" s="2026"/>
      <c r="M23" s="2026"/>
      <c r="N23" s="2026"/>
      <c r="O23" s="2026"/>
      <c r="P23" s="2026"/>
      <c r="Q23" s="2026"/>
      <c r="R23" s="3465"/>
      <c r="S23" s="2026"/>
      <c r="T23" s="2026"/>
      <c r="U23" s="2026"/>
      <c r="V23" s="2026"/>
      <c r="W23" s="2026"/>
      <c r="X23" s="2026"/>
      <c r="Y23" s="2026"/>
      <c r="Z23" s="2026"/>
      <c r="AA23" s="2026"/>
      <c r="AB23" s="2026"/>
      <c r="AC23" s="2026"/>
      <c r="AD23" s="2026"/>
      <c r="AE23" s="2026"/>
      <c r="AF23" s="2026"/>
      <c r="AG23" s="2026"/>
      <c r="AH23" s="2026"/>
      <c r="AI23" s="2026"/>
      <c r="AJ23" s="2026"/>
      <c r="AK23" s="2026"/>
      <c r="AL23" s="2026"/>
      <c r="AM23" s="2026"/>
      <c r="AN23" s="3467"/>
      <c r="AO23" s="2026"/>
      <c r="AP23" s="2026"/>
      <c r="AQ23" s="2026"/>
      <c r="AR23" s="3465"/>
      <c r="AS23" s="2026"/>
      <c r="AT23" s="2026"/>
      <c r="AU23" s="2026"/>
      <c r="AV23" s="2026"/>
      <c r="AW23" s="2026"/>
      <c r="AX23" s="3467"/>
      <c r="AY23" s="2026"/>
      <c r="AZ23" s="2026"/>
      <c r="BA23" s="2026"/>
      <c r="BB23" s="3465"/>
      <c r="BC23" s="2026"/>
      <c r="BD23" s="2026"/>
      <c r="BE23" s="2026"/>
      <c r="BF23" s="2026"/>
      <c r="BG23" s="2026"/>
      <c r="BH23" s="3467"/>
      <c r="BI23" s="2026"/>
      <c r="BJ23" s="2026"/>
      <c r="BK23" s="2026"/>
      <c r="BL23" s="3465"/>
      <c r="BM23" s="2026"/>
      <c r="BN23" s="2026"/>
      <c r="BO23" s="2026"/>
      <c r="BP23" s="2026"/>
      <c r="BQ23" s="2026"/>
      <c r="BR23" s="3467"/>
      <c r="BS23" s="2026"/>
      <c r="BT23" s="2026"/>
      <c r="BU23" s="2026"/>
      <c r="BV23" s="3465"/>
      <c r="BW23" s="2026"/>
      <c r="BX23" s="2026"/>
      <c r="BY23" s="2026"/>
      <c r="BZ23" s="2026"/>
      <c r="CA23" s="2026"/>
      <c r="CB23" s="2026"/>
    </row>
    <row r="24" spans="2:82" x14ac:dyDescent="0.2">
      <c r="C24" s="3966"/>
      <c r="D24" s="3967"/>
      <c r="E24" s="3967"/>
      <c r="F24" s="3968"/>
      <c r="G24" s="1904"/>
      <c r="H24" s="1905"/>
      <c r="I24" s="1905"/>
      <c r="J24" s="1906"/>
      <c r="K24" s="1942"/>
      <c r="L24" s="1905"/>
      <c r="M24" s="1905"/>
      <c r="N24" s="1905"/>
      <c r="O24" s="1905"/>
      <c r="P24" s="1905"/>
      <c r="Q24" s="1905"/>
      <c r="R24" s="1943"/>
      <c r="S24" s="1904"/>
      <c r="T24" s="1905"/>
      <c r="U24" s="1905"/>
      <c r="V24" s="1905"/>
      <c r="W24" s="1905"/>
      <c r="X24" s="1905"/>
      <c r="Y24" s="1905"/>
      <c r="Z24" s="1905"/>
      <c r="AA24" s="1905"/>
      <c r="AB24" s="1905"/>
      <c r="AC24" s="1905"/>
      <c r="AD24" s="1906"/>
      <c r="AE24" s="1904"/>
      <c r="AF24" s="1905"/>
      <c r="AG24" s="1905"/>
      <c r="AH24" s="1905"/>
      <c r="AI24" s="1905"/>
      <c r="AJ24" s="1905"/>
      <c r="AK24" s="1905"/>
      <c r="AL24" s="1905"/>
      <c r="AM24" s="1906"/>
      <c r="AN24" s="1942"/>
      <c r="AO24" s="1905"/>
      <c r="AP24" s="1905"/>
      <c r="AQ24" s="1905"/>
      <c r="AR24" s="1943"/>
      <c r="AS24" s="1904"/>
      <c r="AT24" s="1905"/>
      <c r="AU24" s="1905"/>
      <c r="AV24" s="1905"/>
      <c r="AW24" s="1906"/>
      <c r="AX24" s="1942"/>
      <c r="AY24" s="1905"/>
      <c r="AZ24" s="1905"/>
      <c r="BA24" s="1905"/>
      <c r="BB24" s="1943"/>
      <c r="BC24" s="1904"/>
      <c r="BD24" s="1905"/>
      <c r="BE24" s="1905"/>
      <c r="BF24" s="1905"/>
      <c r="BG24" s="1906"/>
      <c r="BH24" s="1942"/>
      <c r="BI24" s="1905"/>
      <c r="BJ24" s="1905"/>
      <c r="BK24" s="1905"/>
      <c r="BL24" s="1943"/>
      <c r="BM24" s="1904"/>
      <c r="BN24" s="1905"/>
      <c r="BO24" s="1905"/>
      <c r="BP24" s="1905"/>
      <c r="BQ24" s="1906"/>
      <c r="BR24" s="3959"/>
      <c r="BS24" s="1918"/>
      <c r="BT24" s="1918"/>
      <c r="BU24" s="1918"/>
      <c r="BV24" s="3960"/>
      <c r="BW24" s="1904"/>
      <c r="BX24" s="1905"/>
      <c r="BY24" s="1905"/>
      <c r="BZ24" s="1905"/>
      <c r="CA24" s="1905"/>
      <c r="CB24" s="1906"/>
    </row>
    <row r="25" spans="2:82" x14ac:dyDescent="0.2">
      <c r="C25" s="3963"/>
      <c r="D25" s="3964"/>
      <c r="E25" s="3964"/>
      <c r="F25" s="3965"/>
      <c r="G25" s="1917"/>
      <c r="H25" s="1918"/>
      <c r="I25" s="1918"/>
      <c r="J25" s="1919"/>
      <c r="K25" s="3959"/>
      <c r="L25" s="1918"/>
      <c r="M25" s="1918"/>
      <c r="N25" s="1918"/>
      <c r="O25" s="1918"/>
      <c r="P25" s="1918"/>
      <c r="Q25" s="1918"/>
      <c r="R25" s="3960"/>
      <c r="S25" s="1917"/>
      <c r="T25" s="1918"/>
      <c r="U25" s="1918"/>
      <c r="V25" s="1918"/>
      <c r="W25" s="1918"/>
      <c r="X25" s="1918"/>
      <c r="Y25" s="1918"/>
      <c r="Z25" s="1918"/>
      <c r="AA25" s="1918"/>
      <c r="AB25" s="1918"/>
      <c r="AC25" s="1918"/>
      <c r="AD25" s="1919"/>
      <c r="AE25" s="1917"/>
      <c r="AF25" s="1918"/>
      <c r="AG25" s="1918"/>
      <c r="AH25" s="1918"/>
      <c r="AI25" s="1918"/>
      <c r="AJ25" s="1918"/>
      <c r="AK25" s="1918"/>
      <c r="AL25" s="1918"/>
      <c r="AM25" s="1919"/>
      <c r="AN25" s="3959"/>
      <c r="AO25" s="1918"/>
      <c r="AP25" s="1918"/>
      <c r="AQ25" s="1918"/>
      <c r="AR25" s="3960"/>
      <c r="AS25" s="1917"/>
      <c r="AT25" s="1918"/>
      <c r="AU25" s="1918"/>
      <c r="AV25" s="1918"/>
      <c r="AW25" s="1919"/>
      <c r="AX25" s="3959"/>
      <c r="AY25" s="1918"/>
      <c r="AZ25" s="1918"/>
      <c r="BA25" s="1918"/>
      <c r="BB25" s="3960"/>
      <c r="BC25" s="1917"/>
      <c r="BD25" s="1918"/>
      <c r="BE25" s="1918"/>
      <c r="BF25" s="1918"/>
      <c r="BG25" s="1919"/>
      <c r="BH25" s="3959"/>
      <c r="BI25" s="1918"/>
      <c r="BJ25" s="1918"/>
      <c r="BK25" s="1918"/>
      <c r="BL25" s="3960"/>
      <c r="BM25" s="1917"/>
      <c r="BN25" s="1918"/>
      <c r="BO25" s="1918"/>
      <c r="BP25" s="1918"/>
      <c r="BQ25" s="1919"/>
      <c r="BR25" s="3959"/>
      <c r="BS25" s="1918"/>
      <c r="BT25" s="1918"/>
      <c r="BU25" s="1918"/>
      <c r="BV25" s="3960"/>
      <c r="BW25" s="1917"/>
      <c r="BX25" s="1918"/>
      <c r="BY25" s="1918"/>
      <c r="BZ25" s="1918"/>
      <c r="CA25" s="1918"/>
      <c r="CB25" s="1919"/>
    </row>
    <row r="26" spans="2:82" x14ac:dyDescent="0.2">
      <c r="C26" s="3966"/>
      <c r="D26" s="3967"/>
      <c r="E26" s="3967"/>
      <c r="F26" s="3968"/>
      <c r="G26" s="1904"/>
      <c r="H26" s="1905"/>
      <c r="I26" s="1905"/>
      <c r="J26" s="1906"/>
      <c r="K26" s="1942"/>
      <c r="L26" s="1905"/>
      <c r="M26" s="1905"/>
      <c r="N26" s="1905"/>
      <c r="O26" s="1905"/>
      <c r="P26" s="1905"/>
      <c r="Q26" s="1905"/>
      <c r="R26" s="1943"/>
      <c r="S26" s="1904"/>
      <c r="T26" s="1905"/>
      <c r="U26" s="1905"/>
      <c r="V26" s="1905"/>
      <c r="W26" s="1905"/>
      <c r="X26" s="1905"/>
      <c r="Y26" s="1905"/>
      <c r="Z26" s="1905"/>
      <c r="AA26" s="1905"/>
      <c r="AB26" s="1905"/>
      <c r="AC26" s="1905"/>
      <c r="AD26" s="1906"/>
      <c r="AE26" s="1904"/>
      <c r="AF26" s="1905"/>
      <c r="AG26" s="1905"/>
      <c r="AH26" s="1905"/>
      <c r="AI26" s="1905"/>
      <c r="AJ26" s="1905"/>
      <c r="AK26" s="1905"/>
      <c r="AL26" s="1905"/>
      <c r="AM26" s="1906"/>
      <c r="AN26" s="1942"/>
      <c r="AO26" s="1905"/>
      <c r="AP26" s="1905"/>
      <c r="AQ26" s="1905"/>
      <c r="AR26" s="1943"/>
      <c r="AS26" s="1904"/>
      <c r="AT26" s="1905"/>
      <c r="AU26" s="1905"/>
      <c r="AV26" s="1905"/>
      <c r="AW26" s="1906"/>
      <c r="AX26" s="1942"/>
      <c r="AY26" s="1905"/>
      <c r="AZ26" s="1905"/>
      <c r="BA26" s="1905"/>
      <c r="BB26" s="1943"/>
      <c r="BC26" s="1904"/>
      <c r="BD26" s="1905"/>
      <c r="BE26" s="1905"/>
      <c r="BF26" s="1905"/>
      <c r="BG26" s="1906"/>
      <c r="BH26" s="1942"/>
      <c r="BI26" s="1905"/>
      <c r="BJ26" s="1905"/>
      <c r="BK26" s="1905"/>
      <c r="BL26" s="1943"/>
      <c r="BM26" s="1904"/>
      <c r="BN26" s="1905"/>
      <c r="BO26" s="1905"/>
      <c r="BP26" s="1905"/>
      <c r="BQ26" s="1906"/>
      <c r="BR26" s="1942"/>
      <c r="BS26" s="1905"/>
      <c r="BT26" s="1905"/>
      <c r="BU26" s="1905"/>
      <c r="BV26" s="1943"/>
      <c r="BW26" s="1904"/>
      <c r="BX26" s="1905"/>
      <c r="BY26" s="1905"/>
      <c r="BZ26" s="1905"/>
      <c r="CA26" s="1905"/>
      <c r="CB26" s="1906"/>
    </row>
    <row r="27" spans="2:82" x14ac:dyDescent="0.2">
      <c r="C27" s="3963"/>
      <c r="D27" s="3964"/>
      <c r="E27" s="3964"/>
      <c r="F27" s="3965"/>
      <c r="G27" s="1917"/>
      <c r="H27" s="1918"/>
      <c r="I27" s="1918"/>
      <c r="J27" s="1919"/>
      <c r="K27" s="3959"/>
      <c r="L27" s="1918"/>
      <c r="M27" s="1918"/>
      <c r="N27" s="1918"/>
      <c r="O27" s="1918"/>
      <c r="P27" s="1918"/>
      <c r="Q27" s="1918"/>
      <c r="R27" s="3960"/>
      <c r="S27" s="1917"/>
      <c r="T27" s="1918"/>
      <c r="U27" s="1918"/>
      <c r="V27" s="1918"/>
      <c r="W27" s="1918"/>
      <c r="X27" s="1918"/>
      <c r="Y27" s="1918"/>
      <c r="Z27" s="1918"/>
      <c r="AA27" s="1918"/>
      <c r="AB27" s="1918"/>
      <c r="AC27" s="1918"/>
      <c r="AD27" s="1919"/>
      <c r="AE27" s="1917"/>
      <c r="AF27" s="1918"/>
      <c r="AG27" s="1918"/>
      <c r="AH27" s="1918"/>
      <c r="AI27" s="1918"/>
      <c r="AJ27" s="1918"/>
      <c r="AK27" s="1918"/>
      <c r="AL27" s="1918"/>
      <c r="AM27" s="1919"/>
      <c r="AN27" s="3959"/>
      <c r="AO27" s="1918"/>
      <c r="AP27" s="1918"/>
      <c r="AQ27" s="1918"/>
      <c r="AR27" s="3960"/>
      <c r="AS27" s="1917"/>
      <c r="AT27" s="1918"/>
      <c r="AU27" s="1918"/>
      <c r="AV27" s="1918"/>
      <c r="AW27" s="1919"/>
      <c r="AX27" s="3959"/>
      <c r="AY27" s="1918"/>
      <c r="AZ27" s="1918"/>
      <c r="BA27" s="1918"/>
      <c r="BB27" s="3960"/>
      <c r="BC27" s="1917"/>
      <c r="BD27" s="1918"/>
      <c r="BE27" s="1918"/>
      <c r="BF27" s="1918"/>
      <c r="BG27" s="1919"/>
      <c r="BH27" s="3959"/>
      <c r="BI27" s="1918"/>
      <c r="BJ27" s="1918"/>
      <c r="BK27" s="1918"/>
      <c r="BL27" s="3960"/>
      <c r="BM27" s="1917"/>
      <c r="BN27" s="1918"/>
      <c r="BO27" s="1918"/>
      <c r="BP27" s="1918"/>
      <c r="BQ27" s="1919"/>
      <c r="BR27" s="3959"/>
      <c r="BS27" s="1918"/>
      <c r="BT27" s="1918"/>
      <c r="BU27" s="1918"/>
      <c r="BV27" s="3960"/>
      <c r="BW27" s="1917"/>
      <c r="BX27" s="1918"/>
      <c r="BY27" s="1918"/>
      <c r="BZ27" s="1918"/>
      <c r="CA27" s="1918"/>
      <c r="CB27" s="1919"/>
    </row>
    <row r="28" spans="2:82" x14ac:dyDescent="0.2">
      <c r="C28" s="3961"/>
      <c r="D28" s="3961"/>
      <c r="E28" s="3961"/>
      <c r="F28" s="3962"/>
      <c r="G28" s="2007"/>
      <c r="H28" s="2007"/>
      <c r="I28" s="2007"/>
      <c r="J28" s="2007"/>
      <c r="K28" s="3957"/>
      <c r="L28" s="2007"/>
      <c r="M28" s="2007"/>
      <c r="N28" s="2007"/>
      <c r="O28" s="2007"/>
      <c r="P28" s="2007"/>
      <c r="Q28" s="2007"/>
      <c r="R28" s="3958"/>
      <c r="S28" s="2007"/>
      <c r="T28" s="2007"/>
      <c r="U28" s="2007"/>
      <c r="V28" s="2007"/>
      <c r="W28" s="2007"/>
      <c r="X28" s="2007"/>
      <c r="Y28" s="2007"/>
      <c r="Z28" s="2007"/>
      <c r="AA28" s="2007"/>
      <c r="AB28" s="2007"/>
      <c r="AC28" s="2007"/>
      <c r="AD28" s="2007"/>
      <c r="AE28" s="2007"/>
      <c r="AF28" s="2007"/>
      <c r="AG28" s="2007"/>
      <c r="AH28" s="2007"/>
      <c r="AI28" s="2007"/>
      <c r="AJ28" s="2007"/>
      <c r="AK28" s="2007"/>
      <c r="AL28" s="2007"/>
      <c r="AM28" s="2007"/>
      <c r="AN28" s="3957"/>
      <c r="AO28" s="2007"/>
      <c r="AP28" s="2007"/>
      <c r="AQ28" s="2007"/>
      <c r="AR28" s="3958"/>
      <c r="AS28" s="2007"/>
      <c r="AT28" s="2007"/>
      <c r="AU28" s="2007"/>
      <c r="AV28" s="2007"/>
      <c r="AW28" s="2007"/>
      <c r="AX28" s="3957"/>
      <c r="AY28" s="2007"/>
      <c r="AZ28" s="2007"/>
      <c r="BA28" s="2007"/>
      <c r="BB28" s="3958"/>
      <c r="BC28" s="2007"/>
      <c r="BD28" s="2007"/>
      <c r="BE28" s="2007"/>
      <c r="BF28" s="2007"/>
      <c r="BG28" s="2007"/>
      <c r="BH28" s="3957"/>
      <c r="BI28" s="2007"/>
      <c r="BJ28" s="2007"/>
      <c r="BK28" s="2007"/>
      <c r="BL28" s="3958"/>
      <c r="BM28" s="2007"/>
      <c r="BN28" s="2007"/>
      <c r="BO28" s="2007"/>
      <c r="BP28" s="2007"/>
      <c r="BQ28" s="2007"/>
      <c r="BR28" s="3957"/>
      <c r="BS28" s="2007"/>
      <c r="BT28" s="2007"/>
      <c r="BU28" s="2007"/>
      <c r="BV28" s="3958"/>
      <c r="BW28" s="2007"/>
      <c r="BX28" s="2007"/>
      <c r="BY28" s="2007"/>
      <c r="BZ28" s="2007"/>
      <c r="CA28" s="2007"/>
      <c r="CB28" s="2007"/>
    </row>
    <row r="29" spans="2:82" x14ac:dyDescent="0.2">
      <c r="C29" s="1045" t="s">
        <v>77</v>
      </c>
    </row>
    <row r="30" spans="2:82" x14ac:dyDescent="0.2">
      <c r="C30" s="1427" t="s">
        <v>1390</v>
      </c>
      <c r="D30" s="1427"/>
      <c r="E30" s="1427"/>
      <c r="F30" s="1427"/>
      <c r="G30" s="1427"/>
      <c r="H30" s="1427"/>
      <c r="I30" s="1427"/>
      <c r="J30" s="1427"/>
      <c r="K30" s="1427"/>
      <c r="L30" s="1427"/>
      <c r="M30" s="1427"/>
    </row>
    <row r="31" spans="2:82" ht="13.5" customHeight="1" x14ac:dyDescent="0.2">
      <c r="C31" s="3956" t="s">
        <v>1391</v>
      </c>
      <c r="D31" s="3956"/>
      <c r="E31" s="3956"/>
      <c r="F31" s="3956"/>
      <c r="G31" s="3956"/>
      <c r="H31" s="3956"/>
      <c r="I31" s="3956"/>
      <c r="J31" s="3956"/>
      <c r="K31" s="3956"/>
      <c r="L31" s="3956"/>
      <c r="M31" s="3956"/>
      <c r="N31" s="3956"/>
      <c r="O31" s="3956"/>
      <c r="P31" s="3956"/>
      <c r="Q31" s="3956"/>
      <c r="R31" s="3956"/>
      <c r="S31" s="3956"/>
      <c r="T31" s="3956"/>
      <c r="U31" s="3956"/>
      <c r="V31" s="3956"/>
      <c r="W31" s="3956"/>
      <c r="X31" s="3956"/>
      <c r="Y31" s="3956"/>
      <c r="Z31" s="3956"/>
      <c r="AA31" s="3956"/>
      <c r="AB31" s="3956"/>
      <c r="AC31" s="3956"/>
      <c r="AD31" s="3956"/>
      <c r="AE31" s="3956"/>
      <c r="AF31" s="3956"/>
      <c r="AG31" s="3956"/>
      <c r="AH31" s="3956"/>
      <c r="AI31" s="3956"/>
      <c r="AJ31" s="3956"/>
      <c r="AK31" s="3956"/>
      <c r="AL31" s="3956"/>
      <c r="AM31" s="3956"/>
      <c r="AN31" s="3956"/>
      <c r="AO31" s="3956"/>
      <c r="AP31" s="3956"/>
      <c r="AQ31" s="3956"/>
      <c r="AR31" s="3956"/>
      <c r="AS31" s="3956"/>
      <c r="AT31" s="3956"/>
      <c r="AU31" s="3956"/>
      <c r="AV31" s="3956"/>
      <c r="AW31" s="3956"/>
      <c r="AX31" s="3956"/>
      <c r="AY31" s="3956"/>
      <c r="AZ31" s="3956"/>
      <c r="BA31" s="3956"/>
      <c r="BB31" s="3956"/>
      <c r="BC31" s="3956"/>
      <c r="BD31" s="3956"/>
      <c r="BE31" s="3956"/>
      <c r="BF31" s="3956"/>
      <c r="BG31" s="3956"/>
      <c r="BH31" s="3956"/>
      <c r="BI31" s="3956"/>
      <c r="BJ31" s="3956"/>
      <c r="BK31" s="3956"/>
      <c r="BL31" s="3956"/>
      <c r="BM31" s="3956"/>
      <c r="BN31" s="3956"/>
      <c r="BO31" s="3956"/>
      <c r="BP31" s="3956"/>
      <c r="BQ31" s="3956"/>
      <c r="BR31" s="3956"/>
      <c r="BS31" s="3956"/>
      <c r="BT31" s="3956"/>
      <c r="BU31" s="3956"/>
      <c r="BV31" s="3956"/>
      <c r="BW31" s="3956"/>
      <c r="BX31" s="3956"/>
      <c r="BY31" s="3956"/>
      <c r="BZ31" s="3956"/>
      <c r="CA31" s="3956"/>
      <c r="CB31" s="3956"/>
      <c r="CC31" s="3956"/>
      <c r="CD31" s="3956"/>
    </row>
    <row r="32" spans="2:82" x14ac:dyDescent="0.2">
      <c r="C32" s="3956"/>
      <c r="D32" s="3956"/>
      <c r="E32" s="3956"/>
      <c r="F32" s="3956"/>
      <c r="G32" s="3956"/>
      <c r="H32" s="3956"/>
      <c r="I32" s="3956"/>
      <c r="J32" s="3956"/>
      <c r="K32" s="3956"/>
      <c r="L32" s="3956"/>
      <c r="M32" s="3956"/>
      <c r="N32" s="3956"/>
      <c r="O32" s="3956"/>
      <c r="P32" s="3956"/>
      <c r="Q32" s="3956"/>
      <c r="R32" s="3956"/>
      <c r="S32" s="3956"/>
      <c r="T32" s="3956"/>
      <c r="U32" s="3956"/>
      <c r="V32" s="3956"/>
      <c r="W32" s="3956"/>
      <c r="X32" s="3956"/>
      <c r="Y32" s="3956"/>
      <c r="Z32" s="3956"/>
      <c r="AA32" s="3956"/>
      <c r="AB32" s="3956"/>
      <c r="AC32" s="3956"/>
      <c r="AD32" s="3956"/>
      <c r="AE32" s="3956"/>
      <c r="AF32" s="3956"/>
      <c r="AG32" s="3956"/>
      <c r="AH32" s="3956"/>
      <c r="AI32" s="3956"/>
      <c r="AJ32" s="3956"/>
      <c r="AK32" s="3956"/>
      <c r="AL32" s="3956"/>
      <c r="AM32" s="3956"/>
      <c r="AN32" s="3956"/>
      <c r="AO32" s="3956"/>
      <c r="AP32" s="3956"/>
      <c r="AQ32" s="3956"/>
      <c r="AR32" s="3956"/>
      <c r="AS32" s="3956"/>
      <c r="AT32" s="3956"/>
      <c r="AU32" s="3956"/>
      <c r="AV32" s="3956"/>
      <c r="AW32" s="3956"/>
      <c r="AX32" s="3956"/>
      <c r="AY32" s="3956"/>
      <c r="AZ32" s="3956"/>
      <c r="BA32" s="3956"/>
      <c r="BB32" s="3956"/>
      <c r="BC32" s="3956"/>
      <c r="BD32" s="3956"/>
      <c r="BE32" s="3956"/>
      <c r="BF32" s="3956"/>
      <c r="BG32" s="3956"/>
      <c r="BH32" s="3956"/>
      <c r="BI32" s="3956"/>
      <c r="BJ32" s="3956"/>
      <c r="BK32" s="3956"/>
      <c r="BL32" s="3956"/>
      <c r="BM32" s="3956"/>
      <c r="BN32" s="3956"/>
      <c r="BO32" s="3956"/>
      <c r="BP32" s="3956"/>
      <c r="BQ32" s="3956"/>
      <c r="BR32" s="3956"/>
      <c r="BS32" s="3956"/>
      <c r="BT32" s="3956"/>
      <c r="BU32" s="3956"/>
      <c r="BV32" s="3956"/>
      <c r="BW32" s="3956"/>
      <c r="BX32" s="3956"/>
      <c r="BY32" s="3956"/>
      <c r="BZ32" s="3956"/>
      <c r="CA32" s="3956"/>
      <c r="CB32" s="3956"/>
      <c r="CC32" s="3956"/>
      <c r="CD32" s="3956"/>
    </row>
    <row r="33" spans="3:74" ht="13.5" customHeight="1" x14ac:dyDescent="0.2">
      <c r="C33" s="3955" t="s">
        <v>1392</v>
      </c>
      <c r="D33" s="3955"/>
      <c r="E33" s="3955"/>
      <c r="F33" s="3955"/>
      <c r="G33" s="3955"/>
      <c r="H33" s="3955"/>
      <c r="I33" s="3955"/>
      <c r="J33" s="3955"/>
      <c r="K33" s="3955"/>
      <c r="L33" s="3955"/>
      <c r="M33" s="3955"/>
      <c r="N33" s="3955"/>
      <c r="O33" s="3955"/>
      <c r="P33" s="3955"/>
      <c r="Q33" s="3955"/>
      <c r="R33" s="3955"/>
      <c r="S33" s="3955"/>
      <c r="T33" s="3955"/>
      <c r="U33" s="3955"/>
      <c r="V33" s="3955"/>
      <c r="W33" s="3955"/>
      <c r="X33" s="3955"/>
      <c r="Y33" s="3955"/>
      <c r="Z33" s="3955"/>
      <c r="AA33" s="3955"/>
      <c r="AB33" s="3955"/>
      <c r="AC33" s="3955"/>
      <c r="AD33" s="3955"/>
      <c r="AE33" s="3955"/>
      <c r="AF33" s="3955"/>
      <c r="AG33" s="3955"/>
      <c r="AH33" s="3955"/>
      <c r="AI33" s="3955"/>
      <c r="AJ33" s="3955"/>
      <c r="AK33" s="3955"/>
      <c r="AL33" s="3955"/>
      <c r="AM33" s="3955"/>
      <c r="AN33" s="3955"/>
      <c r="AO33" s="3955"/>
      <c r="AP33" s="3955"/>
      <c r="AQ33" s="3955"/>
      <c r="AR33" s="3955"/>
      <c r="AS33" s="3955"/>
      <c r="AT33" s="3955"/>
      <c r="AU33" s="3955"/>
      <c r="AV33" s="3955"/>
      <c r="AW33" s="3955"/>
      <c r="AX33" s="3955"/>
      <c r="AY33" s="3955"/>
      <c r="AZ33" s="3955"/>
      <c r="BA33" s="3955"/>
      <c r="BB33" s="3955"/>
      <c r="BC33" s="3955"/>
      <c r="BD33" s="3955"/>
      <c r="BE33" s="3955"/>
      <c r="BF33" s="3955"/>
      <c r="BG33" s="3955"/>
      <c r="BH33" s="3955"/>
      <c r="BI33" s="3955"/>
      <c r="BJ33" s="3955"/>
      <c r="BK33" s="3955"/>
      <c r="BL33" s="3955"/>
      <c r="BM33" s="3955"/>
      <c r="BN33" s="3955"/>
      <c r="BO33" s="3955"/>
      <c r="BP33" s="3955"/>
      <c r="BQ33" s="3955"/>
      <c r="BR33" s="3955"/>
      <c r="BS33" s="3955"/>
      <c r="BT33" s="3955"/>
      <c r="BU33" s="3955"/>
      <c r="BV33" s="3955"/>
    </row>
    <row r="34" spans="3:74" x14ac:dyDescent="0.2">
      <c r="C34" s="3955"/>
      <c r="D34" s="3955"/>
      <c r="E34" s="3955"/>
      <c r="F34" s="3955"/>
      <c r="G34" s="3955"/>
      <c r="H34" s="3955"/>
      <c r="I34" s="3955"/>
      <c r="J34" s="3955"/>
      <c r="K34" s="3955"/>
      <c r="L34" s="3955"/>
      <c r="M34" s="3955"/>
      <c r="N34" s="3955"/>
      <c r="O34" s="3955"/>
      <c r="P34" s="3955"/>
      <c r="Q34" s="3955"/>
      <c r="R34" s="3955"/>
      <c r="S34" s="3955"/>
      <c r="T34" s="3955"/>
      <c r="U34" s="3955"/>
      <c r="V34" s="3955"/>
      <c r="W34" s="3955"/>
      <c r="X34" s="3955"/>
      <c r="Y34" s="3955"/>
      <c r="Z34" s="3955"/>
      <c r="AA34" s="3955"/>
      <c r="AB34" s="3955"/>
      <c r="AC34" s="3955"/>
      <c r="AD34" s="3955"/>
      <c r="AE34" s="3955"/>
      <c r="AF34" s="3955"/>
      <c r="AG34" s="3955"/>
      <c r="AH34" s="3955"/>
      <c r="AI34" s="3955"/>
      <c r="AJ34" s="3955"/>
      <c r="AK34" s="3955"/>
      <c r="AL34" s="3955"/>
      <c r="AM34" s="3955"/>
      <c r="AN34" s="3955"/>
      <c r="AO34" s="3955"/>
      <c r="AP34" s="3955"/>
      <c r="AQ34" s="3955"/>
      <c r="AR34" s="3955"/>
      <c r="AS34" s="3955"/>
      <c r="AT34" s="3955"/>
      <c r="AU34" s="3955"/>
      <c r="AV34" s="3955"/>
      <c r="AW34" s="3955"/>
      <c r="AX34" s="3955"/>
      <c r="AY34" s="3955"/>
      <c r="AZ34" s="3955"/>
      <c r="BA34" s="3955"/>
      <c r="BB34" s="3955"/>
      <c r="BC34" s="3955"/>
      <c r="BD34" s="3955"/>
      <c r="BE34" s="3955"/>
      <c r="BF34" s="3955"/>
      <c r="BG34" s="3955"/>
      <c r="BH34" s="3955"/>
      <c r="BI34" s="3955"/>
      <c r="BJ34" s="3955"/>
      <c r="BK34" s="3955"/>
      <c r="BL34" s="3955"/>
      <c r="BM34" s="3955"/>
      <c r="BN34" s="3955"/>
      <c r="BO34" s="3955"/>
      <c r="BP34" s="3955"/>
      <c r="BQ34" s="3955"/>
      <c r="BR34" s="3955"/>
      <c r="BS34" s="3955"/>
      <c r="BT34" s="3955"/>
      <c r="BU34" s="3955"/>
      <c r="BV34" s="3955"/>
    </row>
    <row r="35" spans="3:74" x14ac:dyDescent="0.2">
      <c r="C35" s="1427" t="s">
        <v>1393</v>
      </c>
      <c r="D35" s="1427"/>
      <c r="E35" s="1427"/>
      <c r="F35" s="1427"/>
      <c r="G35" s="1427"/>
      <c r="H35" s="1427"/>
      <c r="I35" s="1427"/>
      <c r="J35" s="1427"/>
      <c r="K35" s="1427"/>
      <c r="L35" s="1427"/>
      <c r="M35" s="1427"/>
    </row>
    <row r="36" spans="3:74" x14ac:dyDescent="0.2">
      <c r="C36" s="1427" t="s">
        <v>1394</v>
      </c>
      <c r="D36" s="1427"/>
      <c r="E36" s="1427"/>
      <c r="F36" s="1427"/>
      <c r="G36" s="1427"/>
      <c r="H36" s="1427"/>
      <c r="I36" s="1427"/>
      <c r="J36" s="1427"/>
      <c r="K36" s="1427"/>
      <c r="L36" s="1427"/>
      <c r="M36" s="1427"/>
    </row>
    <row r="37" spans="3:74" x14ac:dyDescent="0.2">
      <c r="C37" s="1427" t="s">
        <v>1395</v>
      </c>
    </row>
    <row r="38" spans="3:74" x14ac:dyDescent="0.2">
      <c r="C38" s="1427" t="s">
        <v>1396</v>
      </c>
    </row>
    <row r="39" spans="3:74" x14ac:dyDescent="0.2">
      <c r="C39" s="1427" t="s">
        <v>1397</v>
      </c>
    </row>
    <row r="40" spans="3:74" x14ac:dyDescent="0.2">
      <c r="C40" s="1427" t="s">
        <v>1398</v>
      </c>
    </row>
    <row r="41" spans="3:74" x14ac:dyDescent="0.2">
      <c r="C41" s="1427" t="s">
        <v>1399</v>
      </c>
    </row>
    <row r="42" spans="3:74" x14ac:dyDescent="0.2">
      <c r="C42" s="1427" t="s">
        <v>1400</v>
      </c>
    </row>
    <row r="43" spans="3:74" x14ac:dyDescent="0.2">
      <c r="C43" s="1427" t="s">
        <v>1401</v>
      </c>
    </row>
  </sheetData>
  <mergeCells count="127">
    <mergeCell ref="C6:H7"/>
    <mergeCell ref="I6:K7"/>
    <mergeCell ref="L6:P7"/>
    <mergeCell ref="Q6:V7"/>
    <mergeCell ref="D9:H9"/>
    <mergeCell ref="I9:K10"/>
    <mergeCell ref="L9:P9"/>
    <mergeCell ref="Q9:V9"/>
    <mergeCell ref="D10:H10"/>
    <mergeCell ref="L10:P10"/>
    <mergeCell ref="I11:K12"/>
    <mergeCell ref="L11:P11"/>
    <mergeCell ref="Q11:V11"/>
    <mergeCell ref="L12:P12"/>
    <mergeCell ref="C13:H14"/>
    <mergeCell ref="I13:K14"/>
    <mergeCell ref="L13:P13"/>
    <mergeCell ref="Q13:V13"/>
    <mergeCell ref="L14:P14"/>
    <mergeCell ref="Q14:V14"/>
    <mergeCell ref="BH21:BL21"/>
    <mergeCell ref="BM21:BQ21"/>
    <mergeCell ref="BR21:BV21"/>
    <mergeCell ref="BW21:CB21"/>
    <mergeCell ref="C22:F22"/>
    <mergeCell ref="G22:J22"/>
    <mergeCell ref="K22:R22"/>
    <mergeCell ref="S22:AD22"/>
    <mergeCell ref="AE22:AM22"/>
    <mergeCell ref="AN22:AR22"/>
    <mergeCell ref="C20:F21"/>
    <mergeCell ref="G20:J21"/>
    <mergeCell ref="K20:R21"/>
    <mergeCell ref="S20:AD21"/>
    <mergeCell ref="AE20:AM21"/>
    <mergeCell ref="AN20:CB20"/>
    <mergeCell ref="AN21:AR21"/>
    <mergeCell ref="AS21:AW21"/>
    <mergeCell ref="AX21:BB21"/>
    <mergeCell ref="BC21:BG21"/>
    <mergeCell ref="BW22:CB22"/>
    <mergeCell ref="AS22:AW22"/>
    <mergeCell ref="AX22:BB22"/>
    <mergeCell ref="BC22:BG22"/>
    <mergeCell ref="BW23:CB23"/>
    <mergeCell ref="C24:F24"/>
    <mergeCell ref="G24:J24"/>
    <mergeCell ref="K24:R24"/>
    <mergeCell ref="S24:AD24"/>
    <mergeCell ref="AE24:AM24"/>
    <mergeCell ref="AN24:AR24"/>
    <mergeCell ref="BW24:CB24"/>
    <mergeCell ref="AS24:AW24"/>
    <mergeCell ref="AX24:BB24"/>
    <mergeCell ref="BC24:BG24"/>
    <mergeCell ref="BH24:BL24"/>
    <mergeCell ref="BM24:BQ24"/>
    <mergeCell ref="BR24:BV24"/>
    <mergeCell ref="C23:F23"/>
    <mergeCell ref="G23:J23"/>
    <mergeCell ref="K23:R23"/>
    <mergeCell ref="S23:AD23"/>
    <mergeCell ref="AE23:AM23"/>
    <mergeCell ref="AN23:AR23"/>
    <mergeCell ref="AS23:AW23"/>
    <mergeCell ref="AX23:BB23"/>
    <mergeCell ref="BC23:BG23"/>
    <mergeCell ref="S25:AD25"/>
    <mergeCell ref="AE25:AM25"/>
    <mergeCell ref="AN25:AR25"/>
    <mergeCell ref="AS25:AW25"/>
    <mergeCell ref="AX25:BB25"/>
    <mergeCell ref="BC25:BG25"/>
    <mergeCell ref="BH22:BL22"/>
    <mergeCell ref="BM22:BQ22"/>
    <mergeCell ref="BR22:BV22"/>
    <mergeCell ref="BH23:BL23"/>
    <mergeCell ref="BM23:BQ23"/>
    <mergeCell ref="BR23:BV23"/>
    <mergeCell ref="AN27:AR27"/>
    <mergeCell ref="AS27:AW27"/>
    <mergeCell ref="AX27:BB27"/>
    <mergeCell ref="BC27:BG27"/>
    <mergeCell ref="BH25:BL25"/>
    <mergeCell ref="BM25:BQ25"/>
    <mergeCell ref="BR25:BV25"/>
    <mergeCell ref="BW25:CB25"/>
    <mergeCell ref="C26:F26"/>
    <mergeCell ref="G26:J26"/>
    <mergeCell ref="K26:R26"/>
    <mergeCell ref="S26:AD26"/>
    <mergeCell ref="AE26:AM26"/>
    <mergeCell ref="AN26:AR26"/>
    <mergeCell ref="BW26:CB26"/>
    <mergeCell ref="AS26:AW26"/>
    <mergeCell ref="AX26:BB26"/>
    <mergeCell ref="BC26:BG26"/>
    <mergeCell ref="BH26:BL26"/>
    <mergeCell ref="BM26:BQ26"/>
    <mergeCell ref="BR26:BV26"/>
    <mergeCell ref="C25:F25"/>
    <mergeCell ref="G25:J25"/>
    <mergeCell ref="K25:R25"/>
    <mergeCell ref="C33:BV34"/>
    <mergeCell ref="C31:CD32"/>
    <mergeCell ref="AS28:AW28"/>
    <mergeCell ref="AX28:BB28"/>
    <mergeCell ref="BC28:BG28"/>
    <mergeCell ref="BH28:BL28"/>
    <mergeCell ref="BM28:BQ28"/>
    <mergeCell ref="BR28:BV28"/>
    <mergeCell ref="BH27:BL27"/>
    <mergeCell ref="BM27:BQ27"/>
    <mergeCell ref="BR27:BV27"/>
    <mergeCell ref="BW27:CB27"/>
    <mergeCell ref="C28:F28"/>
    <mergeCell ref="G28:J28"/>
    <mergeCell ref="K28:R28"/>
    <mergeCell ref="S28:AD28"/>
    <mergeCell ref="AE28:AM28"/>
    <mergeCell ref="AN28:AR28"/>
    <mergeCell ref="BW28:CB28"/>
    <mergeCell ref="C27:F27"/>
    <mergeCell ref="G27:J27"/>
    <mergeCell ref="K27:R27"/>
    <mergeCell ref="S27:AD27"/>
    <mergeCell ref="AE27:AM27"/>
  </mergeCells>
  <phoneticPr fontId="1"/>
  <pageMargins left="0.31496062992125984" right="0.31496062992125984" top="0.55118110236220474" bottom="0.35433070866141736" header="0.31496062992125984" footer="0.31496062992125984"/>
  <pageSetup paperSize="9" scale="59" fitToHeight="3"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48BB4-0176-4043-9011-DF3E1AA6CAA1}">
  <sheetPr codeName="Sheet44"/>
  <dimension ref="A2:L28"/>
  <sheetViews>
    <sheetView defaultGridColor="0" view="pageBreakPreview" colorId="8" zoomScaleNormal="46" zoomScaleSheetLayoutView="100" workbookViewId="0"/>
  </sheetViews>
  <sheetFormatPr defaultColWidth="9" defaultRowHeight="11" x14ac:dyDescent="0.2"/>
  <cols>
    <col min="1" max="2" width="3" style="1441" customWidth="1"/>
    <col min="3" max="3" width="3.7265625" style="1441" customWidth="1"/>
    <col min="4" max="4" width="15.90625" style="1441" customWidth="1"/>
    <col min="5" max="5" width="19.26953125" style="1441" customWidth="1"/>
    <col min="6" max="6" width="13.90625" style="1441" customWidth="1"/>
    <col min="7" max="7" width="22.08984375" style="1441" customWidth="1"/>
    <col min="8" max="8" width="21.26953125" style="1441" customWidth="1"/>
    <col min="9" max="10" width="3" style="1441" customWidth="1"/>
    <col min="11" max="15" width="10.36328125" style="1441" customWidth="1"/>
    <col min="16" max="16384" width="9" style="1441"/>
  </cols>
  <sheetData>
    <row r="2" spans="1:12" x14ac:dyDescent="0.2">
      <c r="C2" s="1441" t="s">
        <v>80</v>
      </c>
    </row>
    <row r="4" spans="1:12" ht="12" x14ac:dyDescent="0.2">
      <c r="C4" s="1442" t="s">
        <v>1472</v>
      </c>
      <c r="E4" s="1443"/>
    </row>
    <row r="5" spans="1:12" ht="12" x14ac:dyDescent="0.2">
      <c r="D5" s="1442" t="s">
        <v>1402</v>
      </c>
      <c r="E5" s="1442"/>
      <c r="F5" s="1442"/>
    </row>
    <row r="6" spans="1:12" ht="12" x14ac:dyDescent="0.2">
      <c r="D6" s="1442"/>
      <c r="E6" s="1442"/>
      <c r="F6" s="1442"/>
    </row>
    <row r="7" spans="1:12" ht="14" x14ac:dyDescent="0.2">
      <c r="A7" s="1444"/>
      <c r="B7" s="1444"/>
      <c r="C7" s="4022"/>
      <c r="D7" s="4022"/>
      <c r="E7" s="1445"/>
      <c r="F7" s="1445"/>
      <c r="G7" s="1451" t="s">
        <v>2</v>
      </c>
      <c r="H7" s="1451"/>
      <c r="I7" s="1444"/>
      <c r="J7" s="1444"/>
    </row>
    <row r="8" spans="1:12" ht="11.5" thickBot="1" x14ac:dyDescent="0.25"/>
    <row r="9" spans="1:12" ht="11.25" customHeight="1" x14ac:dyDescent="0.2">
      <c r="C9" s="4023" t="s">
        <v>1403</v>
      </c>
      <c r="D9" s="4024"/>
      <c r="E9" s="4027" t="s">
        <v>1404</v>
      </c>
      <c r="F9" s="4028"/>
      <c r="G9" s="4031" t="s">
        <v>1405</v>
      </c>
      <c r="H9" s="4018" t="s">
        <v>1406</v>
      </c>
    </row>
    <row r="10" spans="1:12" s="1443" customFormat="1" x14ac:dyDescent="0.2">
      <c r="C10" s="4025"/>
      <c r="D10" s="4026"/>
      <c r="E10" s="4029"/>
      <c r="F10" s="4030"/>
      <c r="G10" s="4032"/>
      <c r="H10" s="4019"/>
      <c r="L10" s="1443" t="s">
        <v>1407</v>
      </c>
    </row>
    <row r="11" spans="1:12" s="1443" customFormat="1" x14ac:dyDescent="0.2">
      <c r="C11" s="1452"/>
      <c r="D11" s="1459"/>
      <c r="E11" s="4020" t="s">
        <v>15</v>
      </c>
      <c r="F11" s="4021"/>
      <c r="G11" s="1481" t="s">
        <v>531</v>
      </c>
      <c r="H11" s="1460" t="s">
        <v>557</v>
      </c>
    </row>
    <row r="12" spans="1:12" x14ac:dyDescent="0.2">
      <c r="C12" s="1461"/>
      <c r="D12" s="1462"/>
      <c r="E12" s="1473"/>
      <c r="F12" s="1474"/>
      <c r="G12" s="1482" t="s">
        <v>559</v>
      </c>
      <c r="H12" s="1463" t="s">
        <v>559</v>
      </c>
    </row>
    <row r="13" spans="1:12" ht="18.75" customHeight="1" x14ac:dyDescent="0.2">
      <c r="C13" s="1464" t="s">
        <v>35</v>
      </c>
      <c r="D13" s="1465"/>
      <c r="E13" s="1475"/>
      <c r="F13" s="1476" t="s">
        <v>442</v>
      </c>
      <c r="G13" s="1483"/>
      <c r="H13" s="1466"/>
    </row>
    <row r="14" spans="1:12" ht="24" customHeight="1" x14ac:dyDescent="0.2">
      <c r="C14" s="1453" t="s">
        <v>1408</v>
      </c>
      <c r="E14" s="1446"/>
      <c r="F14" s="1477" t="s">
        <v>1409</v>
      </c>
      <c r="G14" s="1484"/>
      <c r="H14" s="1454"/>
    </row>
    <row r="15" spans="1:12" ht="24" customHeight="1" x14ac:dyDescent="0.2">
      <c r="C15" s="1467" t="s">
        <v>1410</v>
      </c>
      <c r="D15" s="1468"/>
      <c r="E15" s="1017"/>
      <c r="F15" s="1478" t="s">
        <v>442</v>
      </c>
      <c r="G15" s="1485"/>
      <c r="H15" s="1469"/>
    </row>
    <row r="16" spans="1:12" ht="24" customHeight="1" x14ac:dyDescent="0.2">
      <c r="C16" s="1453" t="s">
        <v>1411</v>
      </c>
      <c r="E16" s="1446"/>
      <c r="F16" s="1477" t="s">
        <v>1412</v>
      </c>
      <c r="G16" s="1484"/>
      <c r="H16" s="1454"/>
    </row>
    <row r="17" spans="1:12" ht="24" customHeight="1" x14ac:dyDescent="0.2">
      <c r="C17" s="1470" t="s">
        <v>1413</v>
      </c>
      <c r="D17" s="1017"/>
      <c r="E17" s="1017"/>
      <c r="F17" s="1478" t="s">
        <v>1412</v>
      </c>
      <c r="G17" s="1485"/>
      <c r="H17" s="1469"/>
    </row>
    <row r="18" spans="1:12" ht="24" customHeight="1" x14ac:dyDescent="0.2">
      <c r="C18" s="1455" t="s">
        <v>51</v>
      </c>
      <c r="D18" s="1446"/>
      <c r="E18" s="1446"/>
      <c r="F18" s="1477" t="s">
        <v>442</v>
      </c>
      <c r="G18" s="1484"/>
      <c r="H18" s="1454"/>
    </row>
    <row r="19" spans="1:12" ht="24" customHeight="1" x14ac:dyDescent="0.2">
      <c r="C19" s="1470" t="s">
        <v>1414</v>
      </c>
      <c r="D19" s="1017"/>
      <c r="E19" s="1017"/>
      <c r="F19" s="1478" t="s">
        <v>442</v>
      </c>
      <c r="G19" s="1485"/>
      <c r="H19" s="1469"/>
    </row>
    <row r="20" spans="1:12" ht="24" customHeight="1" x14ac:dyDescent="0.2">
      <c r="C20" s="1455" t="s">
        <v>1415</v>
      </c>
      <c r="D20" s="1446"/>
      <c r="E20" s="1446"/>
      <c r="F20" s="1477" t="s">
        <v>1412</v>
      </c>
      <c r="G20" s="1484"/>
      <c r="H20" s="1454"/>
    </row>
    <row r="21" spans="1:12" ht="24" customHeight="1" x14ac:dyDescent="0.2">
      <c r="C21" s="1467" t="s">
        <v>1416</v>
      </c>
      <c r="D21" s="1468"/>
      <c r="E21" s="1017"/>
      <c r="F21" s="1478" t="s">
        <v>442</v>
      </c>
      <c r="G21" s="1485"/>
      <c r="H21" s="1469"/>
    </row>
    <row r="22" spans="1:12" ht="24" customHeight="1" x14ac:dyDescent="0.2">
      <c r="C22" s="1453" t="s">
        <v>1417</v>
      </c>
      <c r="E22" s="1446"/>
      <c r="F22" s="1477" t="s">
        <v>1412</v>
      </c>
      <c r="G22" s="1484"/>
      <c r="H22" s="1454"/>
    </row>
    <row r="23" spans="1:12" ht="24" customHeight="1" x14ac:dyDescent="0.2">
      <c r="C23" s="1467" t="s">
        <v>60</v>
      </c>
      <c r="D23" s="1468"/>
      <c r="E23" s="1017"/>
      <c r="F23" s="1478" t="s">
        <v>442</v>
      </c>
      <c r="G23" s="1485"/>
      <c r="H23" s="1469"/>
    </row>
    <row r="24" spans="1:12" ht="21.75" customHeight="1" thickBot="1" x14ac:dyDescent="0.25">
      <c r="C24" s="1456"/>
      <c r="D24" s="1457" t="s">
        <v>704</v>
      </c>
      <c r="E24" s="1479"/>
      <c r="F24" s="1480"/>
      <c r="G24" s="1486"/>
      <c r="H24" s="1458"/>
    </row>
    <row r="25" spans="1:12" x14ac:dyDescent="0.2">
      <c r="D25" s="1443"/>
      <c r="E25" s="1443"/>
      <c r="F25" s="1443"/>
      <c r="G25" s="1447"/>
      <c r="H25" s="1447"/>
    </row>
    <row r="26" spans="1:12" x14ac:dyDescent="0.2">
      <c r="C26" s="1448" t="s">
        <v>65</v>
      </c>
      <c r="D26" s="1443"/>
      <c r="E26" s="1443"/>
      <c r="F26" s="1443"/>
    </row>
    <row r="27" spans="1:12" x14ac:dyDescent="0.2">
      <c r="C27" s="1449" t="s">
        <v>66</v>
      </c>
      <c r="D27" s="1441" t="s">
        <v>1418</v>
      </c>
    </row>
    <row r="28" spans="1:12" ht="11.25" customHeight="1" x14ac:dyDescent="0.2">
      <c r="A28" s="1450"/>
      <c r="B28" s="1450"/>
      <c r="C28" s="1449" t="s">
        <v>68</v>
      </c>
      <c r="D28" s="1450" t="s">
        <v>1375</v>
      </c>
      <c r="E28" s="1450"/>
      <c r="F28" s="1450"/>
      <c r="G28" s="1450"/>
      <c r="H28" s="1449"/>
      <c r="I28" s="1450"/>
      <c r="J28" s="1450"/>
      <c r="K28" s="1450"/>
      <c r="L28" s="1450"/>
    </row>
  </sheetData>
  <mergeCells count="6">
    <mergeCell ref="H9:H10"/>
    <mergeCell ref="E11:F11"/>
    <mergeCell ref="C7:D7"/>
    <mergeCell ref="C9:D10"/>
    <mergeCell ref="E9:F10"/>
    <mergeCell ref="G9:G10"/>
  </mergeCells>
  <phoneticPr fontId="1"/>
  <pageMargins left="0.7" right="0.7" top="0.75" bottom="0.75" header="0.3" footer="0.3"/>
  <pageSetup paperSize="9" scale="71"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FADE9-D393-4B24-9C0D-F27BD4189E93}">
  <sheetPr codeName="Sheet45"/>
  <dimension ref="A1:L27"/>
  <sheetViews>
    <sheetView defaultGridColor="0" view="pageBreakPreview" colorId="8" zoomScale="85" zoomScaleNormal="46" zoomScaleSheetLayoutView="85" workbookViewId="0"/>
  </sheetViews>
  <sheetFormatPr defaultColWidth="9" defaultRowHeight="11" x14ac:dyDescent="0.2"/>
  <cols>
    <col min="1" max="2" width="2.08984375" style="1441" customWidth="1"/>
    <col min="3" max="3" width="3.7265625" style="1441" customWidth="1"/>
    <col min="4" max="4" width="34.6328125" style="1441" customWidth="1"/>
    <col min="5" max="5" width="24" style="1441" customWidth="1"/>
    <col min="6" max="6" width="11.08984375" style="1441" customWidth="1"/>
    <col min="7" max="8" width="24" style="1441" customWidth="1"/>
    <col min="9" max="10" width="2.08984375" style="1441" customWidth="1"/>
    <col min="11" max="16384" width="9" style="1441"/>
  </cols>
  <sheetData>
    <row r="1" spans="1:12" ht="10.5" customHeight="1" x14ac:dyDescent="0.2"/>
    <row r="2" spans="1:12" x14ac:dyDescent="0.2">
      <c r="C2" s="1441" t="s">
        <v>80</v>
      </c>
    </row>
    <row r="4" spans="1:12" ht="12" x14ac:dyDescent="0.2">
      <c r="C4" s="1442" t="s">
        <v>1472</v>
      </c>
      <c r="E4" s="1443"/>
    </row>
    <row r="5" spans="1:12" ht="12" x14ac:dyDescent="0.2">
      <c r="D5" s="1442" t="s">
        <v>1419</v>
      </c>
      <c r="E5" s="1442"/>
      <c r="F5" s="1442"/>
    </row>
    <row r="6" spans="1:12" ht="14" x14ac:dyDescent="0.2">
      <c r="A6" s="1444"/>
      <c r="B6" s="1444"/>
      <c r="C6" s="4022"/>
      <c r="D6" s="4022"/>
      <c r="E6" s="1445"/>
      <c r="F6" s="1445"/>
      <c r="G6" s="1451" t="s">
        <v>2</v>
      </c>
      <c r="H6" s="1451"/>
      <c r="I6" s="1444"/>
      <c r="J6" s="1444"/>
    </row>
    <row r="7" spans="1:12" ht="11.5" thickBot="1" x14ac:dyDescent="0.25"/>
    <row r="8" spans="1:12" ht="11.25" customHeight="1" x14ac:dyDescent="0.2">
      <c r="C8" s="4023" t="s">
        <v>1403</v>
      </c>
      <c r="D8" s="4024"/>
      <c r="E8" s="4027" t="s">
        <v>1404</v>
      </c>
      <c r="F8" s="4028"/>
      <c r="G8" s="4031" t="s">
        <v>1405</v>
      </c>
      <c r="H8" s="4018" t="s">
        <v>1406</v>
      </c>
    </row>
    <row r="9" spans="1:12" s="1443" customFormat="1" x14ac:dyDescent="0.2">
      <c r="C9" s="4025"/>
      <c r="D9" s="4026"/>
      <c r="E9" s="4029"/>
      <c r="F9" s="4030"/>
      <c r="G9" s="4032"/>
      <c r="H9" s="4019"/>
      <c r="L9" s="1443" t="s">
        <v>1407</v>
      </c>
    </row>
    <row r="10" spans="1:12" s="1443" customFormat="1" x14ac:dyDescent="0.2">
      <c r="C10" s="1452"/>
      <c r="D10" s="1459"/>
      <c r="E10" s="4020" t="s">
        <v>15</v>
      </c>
      <c r="F10" s="4021"/>
      <c r="G10" s="1481" t="s">
        <v>531</v>
      </c>
      <c r="H10" s="1460" t="s">
        <v>557</v>
      </c>
    </row>
    <row r="11" spans="1:12" x14ac:dyDescent="0.2">
      <c r="C11" s="1461"/>
      <c r="D11" s="1462"/>
      <c r="E11" s="1473"/>
      <c r="F11" s="1474"/>
      <c r="G11" s="1482" t="s">
        <v>559</v>
      </c>
      <c r="H11" s="1463" t="s">
        <v>559</v>
      </c>
    </row>
    <row r="12" spans="1:12" ht="18.75" customHeight="1" x14ac:dyDescent="0.2">
      <c r="C12" s="1464" t="s">
        <v>35</v>
      </c>
      <c r="D12" s="1465"/>
      <c r="E12" s="1475"/>
      <c r="F12" s="1476" t="s">
        <v>442</v>
      </c>
      <c r="G12" s="1483"/>
      <c r="H12" s="1466"/>
    </row>
    <row r="13" spans="1:12" ht="24" customHeight="1" x14ac:dyDescent="0.2">
      <c r="C13" s="1453" t="s">
        <v>1420</v>
      </c>
      <c r="E13" s="1446"/>
      <c r="F13" s="1477" t="s">
        <v>1409</v>
      </c>
      <c r="G13" s="1484"/>
      <c r="H13" s="1454"/>
    </row>
    <row r="14" spans="1:12" ht="24" customHeight="1" x14ac:dyDescent="0.2">
      <c r="C14" s="1467" t="s">
        <v>1410</v>
      </c>
      <c r="D14" s="1468"/>
      <c r="E14" s="1017"/>
      <c r="F14" s="1478" t="s">
        <v>442</v>
      </c>
      <c r="G14" s="1485"/>
      <c r="H14" s="1469"/>
    </row>
    <row r="15" spans="1:12" ht="24" customHeight="1" x14ac:dyDescent="0.2">
      <c r="C15" s="1453" t="s">
        <v>1421</v>
      </c>
      <c r="E15" s="1446"/>
      <c r="F15" s="1477" t="s">
        <v>1412</v>
      </c>
      <c r="G15" s="1484"/>
      <c r="H15" s="1454"/>
    </row>
    <row r="16" spans="1:12" ht="24" customHeight="1" x14ac:dyDescent="0.2">
      <c r="C16" s="1467" t="s">
        <v>1422</v>
      </c>
      <c r="D16" s="1468"/>
      <c r="E16" s="1017"/>
      <c r="F16" s="1478" t="s">
        <v>1412</v>
      </c>
      <c r="G16" s="1485"/>
      <c r="H16" s="1469"/>
    </row>
    <row r="17" spans="1:12" ht="24" customHeight="1" x14ac:dyDescent="0.2">
      <c r="C17" s="1455" t="s">
        <v>51</v>
      </c>
      <c r="D17" s="1446"/>
      <c r="E17" s="1446"/>
      <c r="F17" s="1477" t="s">
        <v>442</v>
      </c>
      <c r="G17" s="1484"/>
      <c r="H17" s="1454"/>
    </row>
    <row r="18" spans="1:12" ht="24" customHeight="1" x14ac:dyDescent="0.2">
      <c r="C18" s="1470" t="s">
        <v>1414</v>
      </c>
      <c r="D18" s="1017"/>
      <c r="E18" s="1017"/>
      <c r="F18" s="1478" t="s">
        <v>442</v>
      </c>
      <c r="G18" s="1485"/>
      <c r="H18" s="1469"/>
    </row>
    <row r="19" spans="1:12" ht="24" customHeight="1" x14ac:dyDescent="0.2">
      <c r="C19" s="1455" t="s">
        <v>1415</v>
      </c>
      <c r="D19" s="1446"/>
      <c r="E19" s="1446"/>
      <c r="F19" s="1477" t="s">
        <v>1412</v>
      </c>
      <c r="G19" s="1484"/>
      <c r="H19" s="1454"/>
    </row>
    <row r="20" spans="1:12" ht="24" customHeight="1" x14ac:dyDescent="0.2">
      <c r="C20" s="1467" t="s">
        <v>1416</v>
      </c>
      <c r="D20" s="1468"/>
      <c r="E20" s="1017"/>
      <c r="F20" s="1478" t="s">
        <v>442</v>
      </c>
      <c r="G20" s="1485"/>
      <c r="H20" s="1469"/>
    </row>
    <row r="21" spans="1:12" ht="24" customHeight="1" x14ac:dyDescent="0.2">
      <c r="C21" s="1453" t="s">
        <v>1417</v>
      </c>
      <c r="E21" s="1446"/>
      <c r="F21" s="1477" t="s">
        <v>1412</v>
      </c>
      <c r="G21" s="1484"/>
      <c r="H21" s="1454"/>
    </row>
    <row r="22" spans="1:12" ht="24" customHeight="1" x14ac:dyDescent="0.2">
      <c r="C22" s="1467" t="s">
        <v>60</v>
      </c>
      <c r="D22" s="1468"/>
      <c r="E22" s="1017"/>
      <c r="F22" s="1478" t="s">
        <v>442</v>
      </c>
      <c r="G22" s="1485"/>
      <c r="H22" s="1469"/>
    </row>
    <row r="23" spans="1:12" ht="21.75" customHeight="1" thickBot="1" x14ac:dyDescent="0.25">
      <c r="C23" s="1456"/>
      <c r="D23" s="1457" t="s">
        <v>704</v>
      </c>
      <c r="E23" s="1479"/>
      <c r="F23" s="1480"/>
      <c r="G23" s="1486"/>
      <c r="H23" s="1458"/>
    </row>
    <row r="24" spans="1:12" x14ac:dyDescent="0.2">
      <c r="D24" s="1443"/>
      <c r="E24" s="1443"/>
      <c r="F24" s="1443"/>
      <c r="G24" s="1447"/>
      <c r="H24" s="1447"/>
    </row>
    <row r="25" spans="1:12" x14ac:dyDescent="0.2">
      <c r="C25" s="1448" t="s">
        <v>65</v>
      </c>
      <c r="D25" s="1443"/>
      <c r="E25" s="1443"/>
      <c r="F25" s="1443"/>
    </row>
    <row r="26" spans="1:12" x14ac:dyDescent="0.2">
      <c r="C26" s="1449" t="s">
        <v>66</v>
      </c>
      <c r="D26" s="1441" t="s">
        <v>1423</v>
      </c>
    </row>
    <row r="27" spans="1:12" ht="11.25" customHeight="1" x14ac:dyDescent="0.2">
      <c r="A27" s="1450"/>
      <c r="B27" s="1450"/>
      <c r="C27" s="1449" t="s">
        <v>68</v>
      </c>
      <c r="D27" s="1441" t="s">
        <v>1375</v>
      </c>
      <c r="E27" s="1449"/>
      <c r="F27" s="1449"/>
      <c r="G27" s="1449"/>
      <c r="H27" s="1449"/>
      <c r="I27" s="1450"/>
      <c r="J27" s="1450"/>
      <c r="K27" s="1450"/>
      <c r="L27" s="1450"/>
    </row>
  </sheetData>
  <mergeCells count="6">
    <mergeCell ref="H8:H9"/>
    <mergeCell ref="E10:F10"/>
    <mergeCell ref="C6:D6"/>
    <mergeCell ref="C8:D9"/>
    <mergeCell ref="E8:F9"/>
    <mergeCell ref="G8:G9"/>
  </mergeCells>
  <phoneticPr fontId="1"/>
  <pageMargins left="0.7" right="0.7" top="0.75" bottom="0.75" header="0.3" footer="0.3"/>
  <pageSetup paperSize="9" scale="80"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53011-60B6-43BE-A9E6-CBB20E99983E}">
  <dimension ref="A1:L31"/>
  <sheetViews>
    <sheetView defaultGridColor="0" view="pageBreakPreview" colorId="8" zoomScaleNormal="59" zoomScaleSheetLayoutView="100" workbookViewId="0">
      <selection activeCell="O32" sqref="O32"/>
    </sheetView>
  </sheetViews>
  <sheetFormatPr defaultColWidth="9" defaultRowHeight="11" x14ac:dyDescent="0.2"/>
  <cols>
    <col min="1" max="2" width="3" style="1441" customWidth="1"/>
    <col min="3" max="3" width="3.7265625" style="1441" customWidth="1"/>
    <col min="4" max="4" width="63.08984375" style="1441" customWidth="1"/>
    <col min="5" max="5" width="24" style="1441" customWidth="1"/>
    <col min="6" max="6" width="11.08984375" style="1441" customWidth="1"/>
    <col min="7" max="8" width="24" style="1441" customWidth="1"/>
    <col min="9" max="10" width="3.08984375" style="1441" customWidth="1"/>
    <col min="11" max="16384" width="9" style="1441"/>
  </cols>
  <sheetData>
    <row r="1" spans="1:12" ht="13" x14ac:dyDescent="0.2">
      <c r="A1" s="1487"/>
    </row>
    <row r="2" spans="1:12" x14ac:dyDescent="0.2">
      <c r="C2" s="1441" t="s">
        <v>80</v>
      </c>
    </row>
    <row r="4" spans="1:12" ht="12" x14ac:dyDescent="0.2">
      <c r="C4" s="1442" t="s">
        <v>1454</v>
      </c>
    </row>
    <row r="5" spans="1:12" ht="12" x14ac:dyDescent="0.2">
      <c r="D5" s="1442"/>
      <c r="E5" s="1442"/>
      <c r="F5" s="1442"/>
    </row>
    <row r="6" spans="1:12" ht="14" x14ac:dyDescent="0.2">
      <c r="C6" s="4022"/>
      <c r="D6" s="4022"/>
      <c r="E6" s="1445"/>
      <c r="F6" s="1445"/>
      <c r="G6" s="1451" t="s">
        <v>2</v>
      </c>
      <c r="H6" s="1451"/>
      <c r="I6" s="1444"/>
      <c r="J6" s="1444"/>
    </row>
    <row r="7" spans="1:12" ht="11.5" thickBot="1" x14ac:dyDescent="0.25"/>
    <row r="8" spans="1:12" x14ac:dyDescent="0.2">
      <c r="C8" s="4023" t="s">
        <v>1403</v>
      </c>
      <c r="D8" s="4034"/>
      <c r="E8" s="4036" t="s">
        <v>1404</v>
      </c>
      <c r="F8" s="4036"/>
      <c r="G8" s="4031" t="s">
        <v>550</v>
      </c>
      <c r="H8" s="4018" t="s">
        <v>1406</v>
      </c>
    </row>
    <row r="9" spans="1:12" s="1443" customFormat="1" x14ac:dyDescent="0.2">
      <c r="C9" s="4025"/>
      <c r="D9" s="4035"/>
      <c r="E9" s="4037"/>
      <c r="F9" s="4037"/>
      <c r="G9" s="4032"/>
      <c r="H9" s="4019"/>
      <c r="L9" s="1443" t="s">
        <v>1407</v>
      </c>
    </row>
    <row r="10" spans="1:12" s="1443" customFormat="1" x14ac:dyDescent="0.2">
      <c r="C10" s="1452"/>
      <c r="D10" s="1472"/>
      <c r="E10" s="4033" t="s">
        <v>15</v>
      </c>
      <c r="F10" s="4033"/>
      <c r="G10" s="1481" t="s">
        <v>531</v>
      </c>
      <c r="H10" s="1460" t="s">
        <v>557</v>
      </c>
    </row>
    <row r="11" spans="1:12" x14ac:dyDescent="0.2">
      <c r="C11" s="1461"/>
      <c r="D11" s="1488"/>
      <c r="E11" s="1471"/>
      <c r="F11" s="1471"/>
      <c r="G11" s="1482" t="s">
        <v>559</v>
      </c>
      <c r="H11" s="1463" t="s">
        <v>559</v>
      </c>
    </row>
    <row r="12" spans="1:12" ht="24" customHeight="1" x14ac:dyDescent="0.2">
      <c r="C12" s="1464"/>
      <c r="D12" s="1476" t="s">
        <v>1443</v>
      </c>
      <c r="E12" s="1465"/>
      <c r="F12" s="1465" t="s">
        <v>442</v>
      </c>
      <c r="G12" s="1483"/>
      <c r="H12" s="1466"/>
    </row>
    <row r="13" spans="1:12" ht="24" customHeight="1" x14ac:dyDescent="0.2">
      <c r="C13" s="1464"/>
      <c r="D13" s="1476" t="s">
        <v>1444</v>
      </c>
      <c r="E13" s="1465"/>
      <c r="F13" s="1465" t="s">
        <v>442</v>
      </c>
      <c r="G13" s="1483"/>
      <c r="H13" s="1466"/>
    </row>
    <row r="14" spans="1:12" ht="24" customHeight="1" x14ac:dyDescent="0.2">
      <c r="C14" s="1467"/>
      <c r="D14" s="1489" t="s">
        <v>1452</v>
      </c>
      <c r="E14" s="1468"/>
      <c r="F14" s="1468" t="s">
        <v>442</v>
      </c>
      <c r="G14" s="1485"/>
      <c r="H14" s="1469"/>
    </row>
    <row r="15" spans="1:12" ht="24" customHeight="1" x14ac:dyDescent="0.2">
      <c r="C15" s="1467"/>
      <c r="D15" s="1478" t="s">
        <v>1420</v>
      </c>
      <c r="E15" s="1468"/>
      <c r="F15" s="1468" t="s">
        <v>1409</v>
      </c>
      <c r="G15" s="1485"/>
      <c r="H15" s="1469"/>
    </row>
    <row r="16" spans="1:12" ht="24" customHeight="1" x14ac:dyDescent="0.2">
      <c r="C16" s="1467"/>
      <c r="D16" s="1478" t="s">
        <v>1430</v>
      </c>
      <c r="E16" s="1468"/>
      <c r="F16" s="1468" t="s">
        <v>442</v>
      </c>
      <c r="G16" s="1485"/>
      <c r="H16" s="1469"/>
    </row>
    <row r="17" spans="3:12" ht="24" customHeight="1" x14ac:dyDescent="0.2">
      <c r="C17" s="1467"/>
      <c r="D17" s="1478" t="s">
        <v>1411</v>
      </c>
      <c r="E17" s="1490"/>
      <c r="F17" s="1490" t="s">
        <v>1412</v>
      </c>
      <c r="G17" s="1485"/>
      <c r="H17" s="1469"/>
    </row>
    <row r="18" spans="3:12" ht="24" customHeight="1" x14ac:dyDescent="0.2">
      <c r="C18" s="1467"/>
      <c r="D18" s="1478" t="s">
        <v>1422</v>
      </c>
      <c r="E18" s="1490"/>
      <c r="F18" s="1490" t="s">
        <v>1412</v>
      </c>
      <c r="G18" s="1485"/>
      <c r="H18" s="1469"/>
    </row>
    <row r="19" spans="3:12" ht="24" customHeight="1" x14ac:dyDescent="0.2">
      <c r="C19" s="1467"/>
      <c r="D19" s="1478" t="s">
        <v>1445</v>
      </c>
      <c r="E19" s="1490"/>
      <c r="F19" s="1490" t="s">
        <v>442</v>
      </c>
      <c r="G19" s="1485"/>
      <c r="H19" s="1469"/>
    </row>
    <row r="20" spans="3:12" ht="24" customHeight="1" x14ac:dyDescent="0.2">
      <c r="C20" s="1467"/>
      <c r="D20" s="1478" t="s">
        <v>1446</v>
      </c>
      <c r="E20" s="1490"/>
      <c r="F20" s="1490" t="s">
        <v>442</v>
      </c>
      <c r="G20" s="1485"/>
      <c r="H20" s="1469"/>
    </row>
    <row r="21" spans="3:12" ht="24" customHeight="1" x14ac:dyDescent="0.2">
      <c r="C21" s="1467"/>
      <c r="D21" s="1478" t="s">
        <v>1447</v>
      </c>
      <c r="E21" s="1490"/>
      <c r="F21" s="1490" t="s">
        <v>1412</v>
      </c>
      <c r="G21" s="1485"/>
      <c r="H21" s="1469"/>
    </row>
    <row r="22" spans="3:12" ht="24" customHeight="1" x14ac:dyDescent="0.2">
      <c r="C22" s="1467"/>
      <c r="D22" s="1478" t="s">
        <v>1448</v>
      </c>
      <c r="E22" s="1490"/>
      <c r="F22" s="1490" t="s">
        <v>442</v>
      </c>
      <c r="G22" s="1485"/>
      <c r="H22" s="1469"/>
    </row>
    <row r="23" spans="3:12" ht="24" customHeight="1" x14ac:dyDescent="0.2">
      <c r="C23" s="1467"/>
      <c r="D23" s="1478" t="s">
        <v>1435</v>
      </c>
      <c r="E23" s="1490"/>
      <c r="F23" s="1490" t="s">
        <v>442</v>
      </c>
      <c r="G23" s="1485"/>
      <c r="H23" s="1469"/>
    </row>
    <row r="24" spans="3:12" ht="24" customHeight="1" x14ac:dyDescent="0.2">
      <c r="C24" s="1467"/>
      <c r="D24" s="1478" t="s">
        <v>1449</v>
      </c>
      <c r="E24" s="1490"/>
      <c r="F24" s="1490" t="s">
        <v>442</v>
      </c>
      <c r="G24" s="1485"/>
      <c r="H24" s="1469"/>
    </row>
    <row r="25" spans="3:12" ht="24" customHeight="1" x14ac:dyDescent="0.2">
      <c r="C25" s="1467"/>
      <c r="D25" s="1478" t="s">
        <v>1437</v>
      </c>
      <c r="E25" s="1490"/>
      <c r="F25" s="1490" t="s">
        <v>1412</v>
      </c>
      <c r="G25" s="1485"/>
      <c r="H25" s="1469"/>
    </row>
    <row r="26" spans="3:12" ht="24" customHeight="1" x14ac:dyDescent="0.2">
      <c r="C26" s="1467"/>
      <c r="D26" s="1478" t="s">
        <v>1450</v>
      </c>
      <c r="E26" s="1468"/>
      <c r="F26" s="1468" t="s">
        <v>1451</v>
      </c>
      <c r="G26" s="1485"/>
      <c r="H26" s="1469"/>
    </row>
    <row r="27" spans="3:12" ht="24" customHeight="1" x14ac:dyDescent="0.2">
      <c r="C27" s="1467"/>
      <c r="D27" s="1478" t="s">
        <v>1481</v>
      </c>
      <c r="E27" s="1468"/>
      <c r="F27" s="1468" t="s">
        <v>442</v>
      </c>
      <c r="G27" s="1485"/>
      <c r="H27" s="1469"/>
    </row>
    <row r="28" spans="3:12" ht="21.75" customHeight="1" thickBot="1" x14ac:dyDescent="0.25">
      <c r="C28" s="1491"/>
      <c r="D28" s="1492" t="s">
        <v>704</v>
      </c>
      <c r="E28" s="1493"/>
      <c r="F28" s="1493"/>
      <c r="G28" s="1494"/>
      <c r="H28" s="1495"/>
    </row>
    <row r="29" spans="3:12" x14ac:dyDescent="0.2">
      <c r="D29" s="1443"/>
      <c r="E29" s="1443"/>
      <c r="F29" s="1443"/>
      <c r="G29" s="1447"/>
      <c r="H29" s="1447"/>
    </row>
    <row r="30" spans="3:12" x14ac:dyDescent="0.2">
      <c r="C30" s="1448" t="s">
        <v>65</v>
      </c>
      <c r="D30" s="1443"/>
      <c r="E30" s="1443"/>
      <c r="F30" s="1443"/>
    </row>
    <row r="31" spans="3:12" ht="11.25" customHeight="1" x14ac:dyDescent="0.2">
      <c r="C31" s="1449" t="s">
        <v>66</v>
      </c>
      <c r="D31" s="1441" t="s">
        <v>1375</v>
      </c>
      <c r="E31" s="1449"/>
      <c r="F31" s="1449"/>
      <c r="G31" s="1449"/>
      <c r="H31" s="1449"/>
      <c r="I31" s="1450"/>
      <c r="J31" s="1450"/>
      <c r="K31" s="1450"/>
      <c r="L31" s="1450"/>
    </row>
  </sheetData>
  <mergeCells count="6">
    <mergeCell ref="H8:H9"/>
    <mergeCell ref="E10:F10"/>
    <mergeCell ref="C6:D6"/>
    <mergeCell ref="C8:D9"/>
    <mergeCell ref="E8:F9"/>
    <mergeCell ref="G8:G9"/>
  </mergeCells>
  <phoneticPr fontId="1"/>
  <pageMargins left="0.7" right="0.7" top="0.75" bottom="0.75" header="0.3" footer="0.3"/>
  <pageSetup paperSize="9" scale="8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B2:AY65"/>
  <sheetViews>
    <sheetView view="pageBreakPreview" zoomScale="70" zoomScaleNormal="46" zoomScaleSheetLayoutView="70" workbookViewId="0"/>
  </sheetViews>
  <sheetFormatPr defaultColWidth="9" defaultRowHeight="13" x14ac:dyDescent="0.2"/>
  <cols>
    <col min="1" max="52" width="2.6328125" style="147" customWidth="1"/>
    <col min="53" max="65" width="9" style="147"/>
    <col min="66" max="77" width="2.6328125" style="147" customWidth="1"/>
    <col min="78" max="16384" width="9" style="147"/>
  </cols>
  <sheetData>
    <row r="2" spans="2:51" x14ac:dyDescent="0.2">
      <c r="B2" s="147" t="s">
        <v>80</v>
      </c>
    </row>
    <row r="3" spans="2:51" x14ac:dyDescent="0.2">
      <c r="AP3" s="1" t="s">
        <v>2</v>
      </c>
      <c r="AQ3" s="1"/>
      <c r="AR3" s="1"/>
      <c r="AS3" s="1"/>
      <c r="AT3" s="1"/>
      <c r="AU3" s="1"/>
      <c r="AV3" s="1"/>
      <c r="AW3" s="1"/>
      <c r="AX3" s="1"/>
      <c r="AY3" s="1"/>
    </row>
    <row r="4" spans="2:51" x14ac:dyDescent="0.2">
      <c r="B4" s="147" t="s">
        <v>346</v>
      </c>
    </row>
    <row r="6" spans="2:51" ht="13.5" customHeight="1" x14ac:dyDescent="0.2">
      <c r="C6" s="2243" t="s">
        <v>82</v>
      </c>
      <c r="D6" s="2244"/>
      <c r="E6" s="2244"/>
      <c r="F6" s="2244"/>
      <c r="G6" s="2244"/>
      <c r="H6" s="2244"/>
      <c r="I6" s="2244"/>
      <c r="J6" s="2244"/>
      <c r="K6" s="2244"/>
      <c r="L6" s="2244"/>
      <c r="M6" s="2244"/>
      <c r="N6" s="2244"/>
      <c r="O6" s="2244"/>
      <c r="P6" s="2244"/>
      <c r="Q6" s="2244"/>
      <c r="R6" s="2244"/>
      <c r="S6" s="2244"/>
      <c r="T6" s="2244"/>
      <c r="U6" s="2244"/>
      <c r="V6" s="2244"/>
      <c r="W6" s="2244"/>
      <c r="X6" s="2244"/>
      <c r="Y6" s="2244"/>
      <c r="Z6" s="2245"/>
      <c r="AA6" s="2243" t="s">
        <v>83</v>
      </c>
      <c r="AB6" s="2244"/>
      <c r="AC6" s="2245"/>
      <c r="AD6" s="2328" t="s">
        <v>275</v>
      </c>
      <c r="AE6" s="2328"/>
      <c r="AF6" s="2328"/>
      <c r="AG6" s="2328"/>
      <c r="AH6" s="2328"/>
      <c r="AI6" s="2355" t="s">
        <v>85</v>
      </c>
      <c r="AJ6" s="2356"/>
      <c r="AK6" s="2356"/>
      <c r="AL6" s="2356"/>
      <c r="AM6" s="2367"/>
    </row>
    <row r="7" spans="2:51" x14ac:dyDescent="0.2">
      <c r="C7" s="2246"/>
      <c r="D7" s="2247"/>
      <c r="E7" s="2247"/>
      <c r="F7" s="2247"/>
      <c r="G7" s="2247"/>
      <c r="H7" s="2247"/>
      <c r="I7" s="2247"/>
      <c r="J7" s="2247"/>
      <c r="K7" s="2247"/>
      <c r="L7" s="2247"/>
      <c r="M7" s="2247"/>
      <c r="N7" s="2247"/>
      <c r="O7" s="2247"/>
      <c r="P7" s="2247"/>
      <c r="Q7" s="2247"/>
      <c r="R7" s="2247"/>
      <c r="S7" s="2247"/>
      <c r="T7" s="2247"/>
      <c r="U7" s="2247"/>
      <c r="V7" s="2247"/>
      <c r="W7" s="2247"/>
      <c r="X7" s="2247"/>
      <c r="Y7" s="2247"/>
      <c r="Z7" s="2248"/>
      <c r="AA7" s="2246"/>
      <c r="AB7" s="2247"/>
      <c r="AC7" s="2248"/>
      <c r="AD7" s="2329"/>
      <c r="AE7" s="2329"/>
      <c r="AF7" s="2329"/>
      <c r="AG7" s="2329"/>
      <c r="AH7" s="2329"/>
      <c r="AI7" s="2357"/>
      <c r="AJ7" s="2358"/>
      <c r="AK7" s="2358"/>
      <c r="AL7" s="2358"/>
      <c r="AM7" s="2368"/>
    </row>
    <row r="8" spans="2:51" x14ac:dyDescent="0.2">
      <c r="C8" s="2303"/>
      <c r="D8" s="2304"/>
      <c r="E8" s="2304"/>
      <c r="F8" s="2304"/>
      <c r="G8" s="2304"/>
      <c r="H8" s="2304"/>
      <c r="I8" s="2304"/>
      <c r="J8" s="2304"/>
      <c r="K8" s="2304"/>
      <c r="L8" s="2304"/>
      <c r="M8" s="2304"/>
      <c r="N8" s="2304"/>
      <c r="O8" s="2304"/>
      <c r="P8" s="2304"/>
      <c r="Q8" s="2304"/>
      <c r="R8" s="2304"/>
      <c r="S8" s="2304"/>
      <c r="T8" s="2304"/>
      <c r="U8" s="2304"/>
      <c r="V8" s="2304"/>
      <c r="W8" s="2304"/>
      <c r="X8" s="2304"/>
      <c r="Y8" s="2304"/>
      <c r="Z8" s="2305"/>
      <c r="AA8" s="589"/>
      <c r="AB8" s="590"/>
      <c r="AC8" s="596" t="s">
        <v>15</v>
      </c>
      <c r="AD8" s="365"/>
      <c r="AE8" s="366"/>
      <c r="AF8" s="366"/>
      <c r="AG8" s="366"/>
      <c r="AH8" s="367" t="s">
        <v>16</v>
      </c>
      <c r="AI8" s="365"/>
      <c r="AJ8" s="366"/>
      <c r="AK8" s="366"/>
      <c r="AL8" s="366"/>
      <c r="AM8" s="367" t="s">
        <v>86</v>
      </c>
    </row>
    <row r="9" spans="2:51" ht="18.75" customHeight="1" x14ac:dyDescent="0.2">
      <c r="C9" s="169" t="s">
        <v>347</v>
      </c>
      <c r="H9" s="170"/>
      <c r="AA9" s="2246"/>
      <c r="AB9" s="2247"/>
      <c r="AC9" s="2248"/>
      <c r="AD9" s="2391"/>
      <c r="AE9" s="2391"/>
      <c r="AF9" s="2391"/>
      <c r="AG9" s="2391"/>
      <c r="AH9" s="2391"/>
      <c r="AI9" s="2392"/>
      <c r="AJ9" s="2393"/>
      <c r="AK9" s="2393"/>
      <c r="AL9" s="2393"/>
      <c r="AM9" s="2394"/>
    </row>
    <row r="10" spans="2:51" ht="18.75" customHeight="1" x14ac:dyDescent="0.2">
      <c r="C10" s="605" t="s">
        <v>348</v>
      </c>
      <c r="D10" s="597"/>
      <c r="E10" s="597"/>
      <c r="F10" s="597"/>
      <c r="G10" s="597"/>
      <c r="H10" s="598"/>
      <c r="I10" s="597"/>
      <c r="J10" s="597"/>
      <c r="K10" s="597"/>
      <c r="L10" s="597"/>
      <c r="M10" s="597"/>
      <c r="N10" s="597"/>
      <c r="O10" s="597"/>
      <c r="P10" s="597"/>
      <c r="Q10" s="597"/>
      <c r="R10" s="597"/>
      <c r="S10" s="597"/>
      <c r="T10" s="597"/>
      <c r="U10" s="597"/>
      <c r="V10" s="597"/>
      <c r="W10" s="597"/>
      <c r="X10" s="597"/>
      <c r="Y10" s="597"/>
      <c r="Z10" s="598"/>
      <c r="AA10" s="2349"/>
      <c r="AB10" s="2350"/>
      <c r="AC10" s="2351"/>
      <c r="AD10" s="2334"/>
      <c r="AE10" s="2334"/>
      <c r="AF10" s="2334"/>
      <c r="AG10" s="2334"/>
      <c r="AH10" s="2334"/>
      <c r="AI10" s="2334"/>
      <c r="AJ10" s="2334"/>
      <c r="AK10" s="2334"/>
      <c r="AL10" s="2334"/>
      <c r="AM10" s="2334"/>
    </row>
    <row r="11" spans="2:51" ht="18.75" customHeight="1" x14ac:dyDescent="0.2">
      <c r="C11" s="2385" t="s">
        <v>349</v>
      </c>
      <c r="D11" s="2386"/>
      <c r="E11" s="2386"/>
      <c r="F11" s="2386"/>
      <c r="G11" s="2386"/>
      <c r="H11" s="2386"/>
      <c r="I11" s="2386"/>
      <c r="J11" s="2386"/>
      <c r="K11" s="2386"/>
      <c r="L11" s="2386"/>
      <c r="M11" s="2386"/>
      <c r="N11" s="2386"/>
      <c r="O11" s="2386"/>
      <c r="P11" s="2386"/>
      <c r="Q11" s="2386"/>
      <c r="R11" s="2386"/>
      <c r="S11" s="2386"/>
      <c r="T11" s="2386"/>
      <c r="U11" s="2386"/>
      <c r="V11" s="2386"/>
      <c r="W11" s="2386"/>
      <c r="X11" s="2386"/>
      <c r="Y11" s="2386"/>
      <c r="Z11" s="2387"/>
      <c r="AA11" s="2388"/>
      <c r="AB11" s="2389"/>
      <c r="AC11" s="2390"/>
      <c r="AD11" s="2388"/>
      <c r="AE11" s="2389"/>
      <c r="AF11" s="2389"/>
      <c r="AG11" s="2389"/>
      <c r="AH11" s="2390"/>
      <c r="AI11" s="2388"/>
      <c r="AJ11" s="2389"/>
      <c r="AK11" s="2389"/>
      <c r="AL11" s="2389"/>
      <c r="AM11" s="2390"/>
    </row>
    <row r="12" spans="2:51" ht="18" customHeight="1" x14ac:dyDescent="0.2">
      <c r="C12" s="2377" t="s">
        <v>280</v>
      </c>
      <c r="D12" s="2383"/>
      <c r="E12" s="2383"/>
      <c r="F12" s="2383"/>
      <c r="G12" s="2383"/>
      <c r="H12" s="2383"/>
      <c r="I12" s="2383"/>
      <c r="J12" s="2383"/>
      <c r="K12" s="2383"/>
      <c r="L12" s="2383"/>
      <c r="M12" s="2383"/>
      <c r="N12" s="2383"/>
      <c r="O12" s="2383"/>
      <c r="P12" s="2383"/>
      <c r="Q12" s="2383"/>
      <c r="R12" s="2383"/>
      <c r="S12" s="2383"/>
      <c r="T12" s="2383"/>
      <c r="U12" s="2383"/>
      <c r="V12" s="2383"/>
      <c r="W12" s="2383"/>
      <c r="X12" s="2383"/>
      <c r="Y12" s="2383"/>
      <c r="Z12" s="2384"/>
      <c r="AA12" s="2337"/>
      <c r="AB12" s="2338"/>
      <c r="AC12" s="2339"/>
      <c r="AD12" s="2336"/>
      <c r="AE12" s="2336"/>
      <c r="AF12" s="2336"/>
      <c r="AG12" s="2336"/>
      <c r="AH12" s="2336"/>
      <c r="AI12" s="2377"/>
      <c r="AJ12" s="2383"/>
      <c r="AK12" s="2383"/>
      <c r="AL12" s="2383"/>
      <c r="AM12" s="2384"/>
    </row>
    <row r="13" spans="2:51" ht="18" customHeight="1" x14ac:dyDescent="0.2">
      <c r="C13" s="147" t="s">
        <v>65</v>
      </c>
      <c r="D13" s="550"/>
      <c r="E13" s="550"/>
      <c r="F13" s="550"/>
      <c r="G13" s="550"/>
      <c r="H13" s="550"/>
    </row>
    <row r="14" spans="2:51" ht="18" customHeight="1" x14ac:dyDescent="0.2">
      <c r="C14" s="368">
        <v>1</v>
      </c>
      <c r="D14" s="147" t="s">
        <v>350</v>
      </c>
    </row>
    <row r="15" spans="2:51" ht="32.25" customHeight="1" x14ac:dyDescent="0.2">
      <c r="C15" s="369">
        <v>2</v>
      </c>
      <c r="D15" s="2370" t="s">
        <v>351</v>
      </c>
      <c r="E15" s="2370"/>
      <c r="F15" s="2370"/>
      <c r="G15" s="2370"/>
      <c r="H15" s="2370"/>
      <c r="I15" s="2370"/>
      <c r="J15" s="2370"/>
      <c r="K15" s="2370"/>
      <c r="L15" s="2370"/>
      <c r="M15" s="2370"/>
      <c r="N15" s="2370"/>
      <c r="O15" s="2370"/>
      <c r="P15" s="2370"/>
      <c r="Q15" s="2370"/>
      <c r="R15" s="2370"/>
      <c r="S15" s="2370"/>
      <c r="T15" s="2370"/>
      <c r="U15" s="2370"/>
      <c r="V15" s="2370"/>
      <c r="W15" s="2370"/>
      <c r="X15" s="2370"/>
      <c r="Y15" s="2370"/>
      <c r="Z15" s="2370"/>
      <c r="AA15" s="2370"/>
      <c r="AB15" s="2370"/>
      <c r="AC15" s="2370"/>
      <c r="AD15" s="2370"/>
      <c r="AE15" s="2370"/>
      <c r="AF15" s="2370"/>
      <c r="AG15" s="2370"/>
      <c r="AH15" s="2370"/>
      <c r="AI15" s="2370"/>
      <c r="AJ15" s="2370"/>
      <c r="AK15" s="2370"/>
      <c r="AL15" s="2370"/>
      <c r="AM15" s="2370"/>
      <c r="AN15" s="2370"/>
      <c r="AO15" s="2370"/>
      <c r="AP15" s="2370"/>
      <c r="AQ15" s="2370"/>
      <c r="AR15" s="2370"/>
      <c r="AS15" s="2370"/>
      <c r="AT15" s="2370"/>
      <c r="AU15" s="2370"/>
      <c r="AV15" s="2370"/>
      <c r="AW15" s="2370"/>
      <c r="AX15" s="2370"/>
      <c r="AY15" s="2370"/>
    </row>
    <row r="17" spans="2:28" x14ac:dyDescent="0.2">
      <c r="B17" s="147" t="s">
        <v>352</v>
      </c>
    </row>
    <row r="19" spans="2:28" ht="18.75" customHeight="1" x14ac:dyDescent="0.2">
      <c r="C19" s="2336" t="s">
        <v>98</v>
      </c>
      <c r="D19" s="2243" t="s">
        <v>353</v>
      </c>
      <c r="E19" s="2244"/>
      <c r="F19" s="2244"/>
      <c r="G19" s="2244"/>
      <c r="H19" s="2244"/>
      <c r="I19" s="2244"/>
      <c r="J19" s="2245"/>
      <c r="K19" s="2376" t="s">
        <v>354</v>
      </c>
      <c r="L19" s="2376"/>
      <c r="M19" s="2376"/>
      <c r="N19" s="2376"/>
      <c r="O19" s="2328" t="s">
        <v>102</v>
      </c>
      <c r="P19" s="2328"/>
      <c r="Q19" s="2328"/>
      <c r="R19" s="2328"/>
      <c r="S19" s="2328" t="s">
        <v>275</v>
      </c>
      <c r="T19" s="2328"/>
      <c r="U19" s="2328"/>
      <c r="V19" s="2328"/>
      <c r="W19" s="2328"/>
      <c r="X19" s="2328" t="s">
        <v>85</v>
      </c>
      <c r="Y19" s="2328"/>
      <c r="Z19" s="2328"/>
      <c r="AA19" s="2328"/>
      <c r="AB19" s="2328"/>
    </row>
    <row r="20" spans="2:28" ht="18.75" customHeight="1" x14ac:dyDescent="0.2">
      <c r="C20" s="2366"/>
      <c r="D20" s="2246"/>
      <c r="E20" s="2247"/>
      <c r="F20" s="2247"/>
      <c r="G20" s="2247"/>
      <c r="H20" s="2247"/>
      <c r="I20" s="2247"/>
      <c r="J20" s="2248"/>
      <c r="K20" s="2378"/>
      <c r="L20" s="2378"/>
      <c r="M20" s="2378"/>
      <c r="N20" s="2378"/>
      <c r="O20" s="2329"/>
      <c r="P20" s="2329"/>
      <c r="Q20" s="2329"/>
      <c r="R20" s="2329"/>
      <c r="S20" s="2329"/>
      <c r="T20" s="2329"/>
      <c r="U20" s="2329"/>
      <c r="V20" s="2329"/>
      <c r="W20" s="2329"/>
      <c r="X20" s="2329"/>
      <c r="Y20" s="2329"/>
      <c r="Z20" s="2329"/>
      <c r="AA20" s="2329"/>
      <c r="AB20" s="2329"/>
    </row>
    <row r="21" spans="2:28" ht="18.75" customHeight="1" x14ac:dyDescent="0.2">
      <c r="C21" s="593"/>
      <c r="D21" s="589"/>
      <c r="E21" s="590"/>
      <c r="F21" s="590"/>
      <c r="G21" s="590"/>
      <c r="H21" s="590"/>
      <c r="I21" s="590"/>
      <c r="J21" s="596" t="s">
        <v>15</v>
      </c>
      <c r="K21" s="594"/>
      <c r="L21" s="595"/>
      <c r="M21" s="595"/>
      <c r="N21" s="596" t="s">
        <v>16</v>
      </c>
      <c r="O21" s="365"/>
      <c r="P21" s="366"/>
      <c r="Q21" s="366"/>
      <c r="R21" s="367" t="s">
        <v>86</v>
      </c>
      <c r="S21" s="365"/>
      <c r="T21" s="366"/>
      <c r="U21" s="366"/>
      <c r="V21" s="366"/>
      <c r="W21" s="367" t="s">
        <v>18</v>
      </c>
      <c r="X21" s="365"/>
      <c r="Y21" s="366"/>
      <c r="Z21" s="366"/>
      <c r="AA21" s="366"/>
      <c r="AB21" s="367" t="s">
        <v>19</v>
      </c>
    </row>
    <row r="22" spans="2:28" ht="18.75" customHeight="1" x14ac:dyDescent="0.2">
      <c r="C22" s="634">
        <v>1</v>
      </c>
      <c r="D22" s="2379"/>
      <c r="E22" s="2379"/>
      <c r="F22" s="2379"/>
      <c r="G22" s="2379"/>
      <c r="H22" s="2379"/>
      <c r="I22" s="2379"/>
      <c r="J22" s="2379"/>
      <c r="K22" s="2359"/>
      <c r="L22" s="2359"/>
      <c r="M22" s="2359"/>
      <c r="N22" s="2359"/>
      <c r="O22" s="2359"/>
      <c r="P22" s="2359"/>
      <c r="Q22" s="2359"/>
      <c r="R22" s="2359"/>
      <c r="S22" s="2380"/>
      <c r="T22" s="2380"/>
      <c r="U22" s="2380"/>
      <c r="V22" s="2380"/>
      <c r="W22" s="2380"/>
      <c r="X22" s="2380"/>
      <c r="Y22" s="2380"/>
      <c r="Z22" s="2380"/>
      <c r="AA22" s="2380"/>
      <c r="AB22" s="2380"/>
    </row>
    <row r="23" spans="2:28" ht="18.75" customHeight="1" x14ac:dyDescent="0.2">
      <c r="C23" s="635">
        <v>2</v>
      </c>
      <c r="D23" s="2372"/>
      <c r="E23" s="2372"/>
      <c r="F23" s="2372"/>
      <c r="G23" s="2372"/>
      <c r="H23" s="2372"/>
      <c r="I23" s="2372"/>
      <c r="J23" s="2372"/>
      <c r="K23" s="2334"/>
      <c r="L23" s="2334"/>
      <c r="M23" s="2334"/>
      <c r="N23" s="2334"/>
      <c r="O23" s="2334"/>
      <c r="P23" s="2334"/>
      <c r="Q23" s="2334"/>
      <c r="R23" s="2334"/>
      <c r="S23" s="2381"/>
      <c r="T23" s="2381"/>
      <c r="U23" s="2381"/>
      <c r="V23" s="2381"/>
      <c r="W23" s="2381"/>
      <c r="X23" s="2381"/>
      <c r="Y23" s="2381"/>
      <c r="Z23" s="2381"/>
      <c r="AA23" s="2381"/>
      <c r="AB23" s="2381"/>
    </row>
    <row r="24" spans="2:28" ht="18.75" customHeight="1" x14ac:dyDescent="0.2">
      <c r="C24" s="635">
        <v>3</v>
      </c>
      <c r="D24" s="2372"/>
      <c r="E24" s="2372"/>
      <c r="F24" s="2372"/>
      <c r="G24" s="2372"/>
      <c r="H24" s="2372"/>
      <c r="I24" s="2372"/>
      <c r="J24" s="2372"/>
      <c r="K24" s="2334"/>
      <c r="L24" s="2334"/>
      <c r="M24" s="2334"/>
      <c r="N24" s="2334"/>
      <c r="O24" s="2334"/>
      <c r="P24" s="2334"/>
      <c r="Q24" s="2334"/>
      <c r="R24" s="2334"/>
      <c r="S24" s="2381"/>
      <c r="T24" s="2381"/>
      <c r="U24" s="2381"/>
      <c r="V24" s="2381"/>
      <c r="W24" s="2381"/>
      <c r="X24" s="2381"/>
      <c r="Y24" s="2381"/>
      <c r="Z24" s="2381"/>
      <c r="AA24" s="2381"/>
      <c r="AB24" s="2381"/>
    </row>
    <row r="25" spans="2:28" ht="18.75" customHeight="1" x14ac:dyDescent="0.2">
      <c r="C25" s="635">
        <v>4</v>
      </c>
      <c r="D25" s="2372"/>
      <c r="E25" s="2372"/>
      <c r="F25" s="2372"/>
      <c r="G25" s="2372"/>
      <c r="H25" s="2372"/>
      <c r="I25" s="2372"/>
      <c r="J25" s="2372"/>
      <c r="K25" s="2334"/>
      <c r="L25" s="2334"/>
      <c r="M25" s="2334"/>
      <c r="N25" s="2334"/>
      <c r="O25" s="2334"/>
      <c r="P25" s="2334"/>
      <c r="Q25" s="2334"/>
      <c r="R25" s="2334"/>
      <c r="S25" s="2381"/>
      <c r="T25" s="2381"/>
      <c r="U25" s="2381"/>
      <c r="V25" s="2381"/>
      <c r="W25" s="2381"/>
      <c r="X25" s="2381"/>
      <c r="Y25" s="2381"/>
      <c r="Z25" s="2381"/>
      <c r="AA25" s="2381"/>
      <c r="AB25" s="2381"/>
    </row>
    <row r="26" spans="2:28" ht="18.75" customHeight="1" x14ac:dyDescent="0.2">
      <c r="C26" s="636">
        <v>5</v>
      </c>
      <c r="D26" s="2373"/>
      <c r="E26" s="2373"/>
      <c r="F26" s="2373"/>
      <c r="G26" s="2373"/>
      <c r="H26" s="2373"/>
      <c r="I26" s="2373"/>
      <c r="J26" s="2373"/>
      <c r="K26" s="2335"/>
      <c r="L26" s="2335"/>
      <c r="M26" s="2335"/>
      <c r="N26" s="2335"/>
      <c r="O26" s="2335"/>
      <c r="P26" s="2335"/>
      <c r="Q26" s="2335"/>
      <c r="R26" s="2335"/>
      <c r="S26" s="2382"/>
      <c r="T26" s="2382"/>
      <c r="U26" s="2382"/>
      <c r="V26" s="2382"/>
      <c r="W26" s="2382"/>
      <c r="X26" s="2382"/>
      <c r="Y26" s="2382"/>
      <c r="Z26" s="2382"/>
      <c r="AA26" s="2382"/>
      <c r="AB26" s="2382"/>
    </row>
    <row r="27" spans="2:28" ht="18.75" customHeight="1" x14ac:dyDescent="0.2">
      <c r="C27" s="599" t="s">
        <v>115</v>
      </c>
      <c r="D27" s="2369"/>
      <c r="E27" s="2369"/>
      <c r="F27" s="2369"/>
      <c r="G27" s="2369"/>
      <c r="H27" s="2369"/>
      <c r="I27" s="2369"/>
      <c r="J27" s="2369"/>
      <c r="K27" s="2336"/>
      <c r="L27" s="2336"/>
      <c r="M27" s="2336"/>
      <c r="N27" s="2336"/>
      <c r="O27" s="2336"/>
      <c r="P27" s="2336"/>
      <c r="Q27" s="2336"/>
      <c r="R27" s="2336"/>
      <c r="S27" s="2336"/>
      <c r="T27" s="2336"/>
      <c r="U27" s="2336"/>
      <c r="V27" s="2336"/>
      <c r="W27" s="2336"/>
      <c r="X27" s="2336"/>
      <c r="Y27" s="2336"/>
      <c r="Z27" s="2336"/>
      <c r="AA27" s="2336"/>
      <c r="AB27" s="2336"/>
    </row>
    <row r="28" spans="2:28" ht="18.75" customHeight="1" x14ac:dyDescent="0.2">
      <c r="C28" s="147" t="s">
        <v>65</v>
      </c>
      <c r="D28" s="370"/>
      <c r="E28" s="370"/>
      <c r="F28" s="370"/>
      <c r="G28" s="370"/>
      <c r="H28" s="370"/>
      <c r="I28" s="370"/>
      <c r="J28" s="370"/>
    </row>
    <row r="29" spans="2:28" x14ac:dyDescent="0.2">
      <c r="C29" s="147" t="s">
        <v>66</v>
      </c>
      <c r="D29" s="147" t="s">
        <v>355</v>
      </c>
    </row>
    <row r="30" spans="2:28" x14ac:dyDescent="0.2">
      <c r="C30" s="147" t="s">
        <v>68</v>
      </c>
      <c r="D30" s="147" t="s">
        <v>298</v>
      </c>
    </row>
    <row r="33" spans="2:51" x14ac:dyDescent="0.2">
      <c r="B33" s="147" t="s">
        <v>356</v>
      </c>
    </row>
    <row r="35" spans="2:51" ht="18" customHeight="1" x14ac:dyDescent="0.2">
      <c r="C35" s="2336" t="s">
        <v>98</v>
      </c>
      <c r="D35" s="2243" t="s">
        <v>357</v>
      </c>
      <c r="E35" s="2244"/>
      <c r="F35" s="2244"/>
      <c r="G35" s="2244"/>
      <c r="H35" s="2244"/>
      <c r="I35" s="2244"/>
      <c r="J35" s="2245"/>
      <c r="K35" s="2376" t="s">
        <v>354</v>
      </c>
      <c r="L35" s="2376"/>
      <c r="M35" s="2376"/>
      <c r="N35" s="2377"/>
      <c r="O35" s="2355" t="s">
        <v>358</v>
      </c>
      <c r="P35" s="2356"/>
      <c r="Q35" s="2356"/>
      <c r="R35" s="2356"/>
      <c r="S35" s="2367"/>
      <c r="T35" s="2328" t="s">
        <v>275</v>
      </c>
      <c r="U35" s="2328"/>
      <c r="V35" s="2328"/>
      <c r="W35" s="2328"/>
      <c r="X35" s="2328"/>
      <c r="Y35" s="2328" t="s">
        <v>85</v>
      </c>
      <c r="Z35" s="2328"/>
      <c r="AA35" s="2328"/>
      <c r="AB35" s="2328"/>
      <c r="AC35" s="2328"/>
      <c r="AD35" s="370"/>
      <c r="AE35" s="370"/>
      <c r="AF35" s="370"/>
      <c r="AG35" s="370"/>
    </row>
    <row r="36" spans="2:51" ht="18" customHeight="1" x14ac:dyDescent="0.2">
      <c r="C36" s="2366"/>
      <c r="D36" s="2246"/>
      <c r="E36" s="2247"/>
      <c r="F36" s="2247"/>
      <c r="G36" s="2247"/>
      <c r="H36" s="2247"/>
      <c r="I36" s="2247"/>
      <c r="J36" s="2248"/>
      <c r="K36" s="2378"/>
      <c r="L36" s="2378"/>
      <c r="M36" s="2378"/>
      <c r="N36" s="2243"/>
      <c r="O36" s="2357"/>
      <c r="P36" s="2358"/>
      <c r="Q36" s="2358"/>
      <c r="R36" s="2358"/>
      <c r="S36" s="2368"/>
      <c r="T36" s="2329"/>
      <c r="U36" s="2329"/>
      <c r="V36" s="2329"/>
      <c r="W36" s="2329"/>
      <c r="X36" s="2329"/>
      <c r="Y36" s="2329"/>
      <c r="Z36" s="2329"/>
      <c r="AA36" s="2329"/>
      <c r="AB36" s="2329"/>
      <c r="AC36" s="2329"/>
      <c r="AD36" s="370"/>
      <c r="AE36" s="370"/>
      <c r="AF36" s="370"/>
      <c r="AG36" s="370"/>
    </row>
    <row r="37" spans="2:51" ht="18" customHeight="1" x14ac:dyDescent="0.2">
      <c r="C37" s="593"/>
      <c r="D37" s="589"/>
      <c r="E37" s="590"/>
      <c r="F37" s="590"/>
      <c r="G37" s="590"/>
      <c r="H37" s="590"/>
      <c r="I37" s="590"/>
      <c r="J37" s="596" t="s">
        <v>15</v>
      </c>
      <c r="K37" s="594"/>
      <c r="L37" s="595"/>
      <c r="M37" s="595"/>
      <c r="N37" s="595" t="s">
        <v>16</v>
      </c>
      <c r="O37" s="365"/>
      <c r="P37" s="366"/>
      <c r="Q37" s="366"/>
      <c r="R37" s="366"/>
      <c r="S37" s="367" t="s">
        <v>86</v>
      </c>
      <c r="T37" s="365"/>
      <c r="U37" s="366"/>
      <c r="V37" s="366"/>
      <c r="W37" s="366"/>
      <c r="X37" s="367" t="s">
        <v>18</v>
      </c>
      <c r="Y37" s="365"/>
      <c r="Z37" s="366"/>
      <c r="AA37" s="366"/>
      <c r="AB37" s="366"/>
      <c r="AC37" s="367" t="s">
        <v>19</v>
      </c>
      <c r="AD37" s="370"/>
      <c r="AE37" s="370"/>
      <c r="AF37" s="370"/>
      <c r="AG37" s="370"/>
    </row>
    <row r="38" spans="2:51" ht="20.25" customHeight="1" x14ac:dyDescent="0.2">
      <c r="C38" s="371">
        <v>1</v>
      </c>
      <c r="D38" s="2374"/>
      <c r="E38" s="2374"/>
      <c r="F38" s="2374"/>
      <c r="G38" s="2374"/>
      <c r="H38" s="2374"/>
      <c r="I38" s="2374"/>
      <c r="J38" s="2374"/>
      <c r="K38" s="2333"/>
      <c r="L38" s="2333"/>
      <c r="M38" s="2333"/>
      <c r="N38" s="2375"/>
      <c r="O38" s="2360"/>
      <c r="P38" s="2361"/>
      <c r="Q38" s="2361"/>
      <c r="R38" s="2361"/>
      <c r="S38" s="2362"/>
      <c r="T38" s="2333"/>
      <c r="U38" s="2333"/>
      <c r="V38" s="2333"/>
      <c r="W38" s="2333"/>
      <c r="X38" s="2333"/>
      <c r="Y38" s="2333"/>
      <c r="Z38" s="2333"/>
      <c r="AA38" s="2333"/>
      <c r="AB38" s="2333"/>
      <c r="AC38" s="2333"/>
    </row>
    <row r="39" spans="2:51" ht="20.25" customHeight="1" x14ac:dyDescent="0.2">
      <c r="C39" s="635">
        <v>2</v>
      </c>
      <c r="D39" s="2372"/>
      <c r="E39" s="2372"/>
      <c r="F39" s="2372"/>
      <c r="G39" s="2372"/>
      <c r="H39" s="2372"/>
      <c r="I39" s="2372"/>
      <c r="J39" s="2372"/>
      <c r="K39" s="2334"/>
      <c r="L39" s="2334"/>
      <c r="M39" s="2334"/>
      <c r="N39" s="2349"/>
      <c r="O39" s="2349"/>
      <c r="P39" s="2350"/>
      <c r="Q39" s="2350"/>
      <c r="R39" s="2350"/>
      <c r="S39" s="2351"/>
      <c r="T39" s="2334"/>
      <c r="U39" s="2334"/>
      <c r="V39" s="2334"/>
      <c r="W39" s="2334"/>
      <c r="X39" s="2334"/>
      <c r="Y39" s="2334"/>
      <c r="Z39" s="2334"/>
      <c r="AA39" s="2334"/>
      <c r="AB39" s="2334"/>
      <c r="AC39" s="2334"/>
    </row>
    <row r="40" spans="2:51" ht="20.25" customHeight="1" x14ac:dyDescent="0.2">
      <c r="C40" s="635">
        <v>3</v>
      </c>
      <c r="D40" s="2372"/>
      <c r="E40" s="2372"/>
      <c r="F40" s="2372"/>
      <c r="G40" s="2372"/>
      <c r="H40" s="2372"/>
      <c r="I40" s="2372"/>
      <c r="J40" s="2372"/>
      <c r="K40" s="2334"/>
      <c r="L40" s="2334"/>
      <c r="M40" s="2334"/>
      <c r="N40" s="2349"/>
      <c r="O40" s="2349"/>
      <c r="P40" s="2350"/>
      <c r="Q40" s="2350"/>
      <c r="R40" s="2350"/>
      <c r="S40" s="2351"/>
      <c r="T40" s="2334"/>
      <c r="U40" s="2334"/>
      <c r="V40" s="2334"/>
      <c r="W40" s="2334"/>
      <c r="X40" s="2334"/>
      <c r="Y40" s="2334"/>
      <c r="Z40" s="2334"/>
      <c r="AA40" s="2334"/>
      <c r="AB40" s="2334"/>
      <c r="AC40" s="2334"/>
    </row>
    <row r="41" spans="2:51" ht="20.25" customHeight="1" x14ac:dyDescent="0.2">
      <c r="C41" s="635">
        <v>4</v>
      </c>
      <c r="D41" s="2372"/>
      <c r="E41" s="2372"/>
      <c r="F41" s="2372"/>
      <c r="G41" s="2372"/>
      <c r="H41" s="2372"/>
      <c r="I41" s="2372"/>
      <c r="J41" s="2372"/>
      <c r="K41" s="2334"/>
      <c r="L41" s="2334"/>
      <c r="M41" s="2334"/>
      <c r="N41" s="2349"/>
      <c r="O41" s="2349"/>
      <c r="P41" s="2350"/>
      <c r="Q41" s="2350"/>
      <c r="R41" s="2350"/>
      <c r="S41" s="2351"/>
      <c r="T41" s="2334"/>
      <c r="U41" s="2334"/>
      <c r="V41" s="2334"/>
      <c r="W41" s="2334"/>
      <c r="X41" s="2334"/>
      <c r="Y41" s="2334"/>
      <c r="Z41" s="2334"/>
      <c r="AA41" s="2334"/>
      <c r="AB41" s="2334"/>
      <c r="AC41" s="2334"/>
    </row>
    <row r="42" spans="2:51" ht="20.25" customHeight="1" x14ac:dyDescent="0.2">
      <c r="C42" s="636">
        <v>5</v>
      </c>
      <c r="D42" s="2373"/>
      <c r="E42" s="2373"/>
      <c r="F42" s="2373"/>
      <c r="G42" s="2373"/>
      <c r="H42" s="2373"/>
      <c r="I42" s="2373"/>
      <c r="J42" s="2373"/>
      <c r="K42" s="2335"/>
      <c r="L42" s="2335"/>
      <c r="M42" s="2335"/>
      <c r="N42" s="2343"/>
      <c r="O42" s="2343"/>
      <c r="P42" s="2344"/>
      <c r="Q42" s="2344"/>
      <c r="R42" s="2344"/>
      <c r="S42" s="2345"/>
      <c r="T42" s="2335"/>
      <c r="U42" s="2335"/>
      <c r="V42" s="2335"/>
      <c r="W42" s="2335"/>
      <c r="X42" s="2335"/>
      <c r="Y42" s="2335"/>
      <c r="Z42" s="2335"/>
      <c r="AA42" s="2335"/>
      <c r="AB42" s="2335"/>
      <c r="AC42" s="2335"/>
    </row>
    <row r="43" spans="2:51" ht="20.25" customHeight="1" x14ac:dyDescent="0.2">
      <c r="C43" s="599" t="s">
        <v>115</v>
      </c>
      <c r="D43" s="2369"/>
      <c r="E43" s="2369"/>
      <c r="F43" s="2369"/>
      <c r="G43" s="2369"/>
      <c r="H43" s="2369"/>
      <c r="I43" s="2369"/>
      <c r="J43" s="2369"/>
      <c r="K43" s="2336"/>
      <c r="L43" s="2336"/>
      <c r="M43" s="2336"/>
      <c r="N43" s="2337"/>
      <c r="O43" s="2337"/>
      <c r="P43" s="2338"/>
      <c r="Q43" s="2338"/>
      <c r="R43" s="2338"/>
      <c r="S43" s="2339"/>
      <c r="T43" s="2336"/>
      <c r="U43" s="2336"/>
      <c r="V43" s="2336"/>
      <c r="W43" s="2336"/>
      <c r="X43" s="2336"/>
      <c r="Y43" s="2336"/>
      <c r="Z43" s="2336"/>
      <c r="AA43" s="2336"/>
      <c r="AB43" s="2336"/>
      <c r="AC43" s="2336"/>
    </row>
    <row r="44" spans="2:51" ht="20.25" customHeight="1" x14ac:dyDescent="0.2">
      <c r="C44" s="147" t="s">
        <v>65</v>
      </c>
      <c r="D44" s="370"/>
      <c r="E44" s="370"/>
      <c r="F44" s="370"/>
      <c r="G44" s="370"/>
      <c r="H44" s="370"/>
      <c r="I44" s="370"/>
      <c r="J44" s="370"/>
    </row>
    <row r="45" spans="2:51" ht="70.5" customHeight="1" x14ac:dyDescent="0.2">
      <c r="C45" s="372" t="s">
        <v>66</v>
      </c>
      <c r="D45" s="2370" t="s">
        <v>359</v>
      </c>
      <c r="E45" s="2371"/>
      <c r="F45" s="2371"/>
      <c r="G45" s="2371"/>
      <c r="H45" s="2371"/>
      <c r="I45" s="2371"/>
      <c r="J45" s="2371"/>
      <c r="K45" s="2371"/>
      <c r="L45" s="2371"/>
      <c r="M45" s="2371"/>
      <c r="N45" s="2371"/>
      <c r="O45" s="2371"/>
      <c r="P45" s="2371"/>
      <c r="Q45" s="2371"/>
      <c r="R45" s="2371"/>
      <c r="S45" s="2371"/>
      <c r="T45" s="2371"/>
      <c r="U45" s="2371"/>
      <c r="V45" s="2371"/>
      <c r="W45" s="2371"/>
      <c r="X45" s="2371"/>
      <c r="Y45" s="2371"/>
      <c r="Z45" s="2371"/>
      <c r="AA45" s="2371"/>
      <c r="AB45" s="2371"/>
      <c r="AC45" s="2371"/>
      <c r="AD45" s="2371"/>
      <c r="AE45" s="2371"/>
      <c r="AF45" s="2371"/>
      <c r="AG45" s="2371"/>
      <c r="AH45" s="2371"/>
      <c r="AI45" s="2371"/>
      <c r="AJ45" s="2371"/>
      <c r="AK45" s="2371"/>
      <c r="AL45" s="2371"/>
      <c r="AM45" s="2371"/>
      <c r="AN45" s="2371"/>
      <c r="AO45" s="2371"/>
      <c r="AP45" s="2371"/>
      <c r="AQ45" s="2371"/>
      <c r="AR45" s="2371"/>
      <c r="AS45" s="2371"/>
      <c r="AT45" s="2371"/>
      <c r="AU45" s="2371"/>
      <c r="AV45" s="2371"/>
      <c r="AW45" s="2371"/>
      <c r="AX45" s="2371"/>
      <c r="AY45" s="2371"/>
    </row>
    <row r="46" spans="2:51" x14ac:dyDescent="0.2">
      <c r="C46" s="147" t="s">
        <v>68</v>
      </c>
      <c r="D46" s="147" t="s">
        <v>360</v>
      </c>
    </row>
    <row r="47" spans="2:51" x14ac:dyDescent="0.2">
      <c r="D47" s="147" t="s">
        <v>361</v>
      </c>
    </row>
    <row r="50" spans="2:36" x14ac:dyDescent="0.2">
      <c r="B50" s="147" t="s">
        <v>362</v>
      </c>
    </row>
    <row r="52" spans="2:36" ht="23.25" customHeight="1" x14ac:dyDescent="0.2">
      <c r="C52" s="2336" t="s">
        <v>98</v>
      </c>
      <c r="D52" s="2328" t="s">
        <v>363</v>
      </c>
      <c r="E52" s="2328"/>
      <c r="F52" s="2328"/>
      <c r="G52" s="2328"/>
      <c r="H52" s="2279" t="s">
        <v>364</v>
      </c>
      <c r="I52" s="2280"/>
      <c r="J52" s="2280"/>
      <c r="K52" s="2281"/>
      <c r="L52" s="2355" t="s">
        <v>365</v>
      </c>
      <c r="M52" s="2356"/>
      <c r="N52" s="2356"/>
      <c r="O52" s="2356"/>
      <c r="P52" s="2367"/>
      <c r="Q52" s="2355" t="s">
        <v>366</v>
      </c>
      <c r="R52" s="2356"/>
      <c r="S52" s="2356"/>
      <c r="T52" s="2356"/>
      <c r="U52" s="2367"/>
      <c r="V52" s="2355" t="s">
        <v>367</v>
      </c>
      <c r="W52" s="2356"/>
      <c r="X52" s="2356"/>
      <c r="Y52" s="2356"/>
      <c r="Z52" s="2367"/>
      <c r="AA52" s="2355" t="s">
        <v>112</v>
      </c>
      <c r="AB52" s="2356"/>
      <c r="AC52" s="2356"/>
      <c r="AD52" s="2356"/>
      <c r="AE52" s="2356"/>
      <c r="AF52" s="2328" t="s">
        <v>85</v>
      </c>
      <c r="AG52" s="2328"/>
      <c r="AH52" s="2328"/>
      <c r="AI52" s="2328"/>
      <c r="AJ52" s="2328"/>
    </row>
    <row r="53" spans="2:36" ht="23.25" customHeight="1" x14ac:dyDescent="0.2">
      <c r="C53" s="2366"/>
      <c r="D53" s="2329"/>
      <c r="E53" s="2329"/>
      <c r="F53" s="2329"/>
      <c r="G53" s="2329"/>
      <c r="H53" s="2272"/>
      <c r="I53" s="2282"/>
      <c r="J53" s="2282"/>
      <c r="K53" s="2283"/>
      <c r="L53" s="2357"/>
      <c r="M53" s="2358"/>
      <c r="N53" s="2358"/>
      <c r="O53" s="2358"/>
      <c r="P53" s="2368"/>
      <c r="Q53" s="2357"/>
      <c r="R53" s="2358"/>
      <c r="S53" s="2358"/>
      <c r="T53" s="2358"/>
      <c r="U53" s="2368"/>
      <c r="V53" s="2357"/>
      <c r="W53" s="2358"/>
      <c r="X53" s="2358"/>
      <c r="Y53" s="2358"/>
      <c r="Z53" s="2368"/>
      <c r="AA53" s="2357"/>
      <c r="AB53" s="2358"/>
      <c r="AC53" s="2358"/>
      <c r="AD53" s="2358"/>
      <c r="AE53" s="2358"/>
      <c r="AF53" s="2329"/>
      <c r="AG53" s="2329"/>
      <c r="AH53" s="2329"/>
      <c r="AI53" s="2329"/>
      <c r="AJ53" s="2329"/>
    </row>
    <row r="54" spans="2:36" ht="18.75" customHeight="1" x14ac:dyDescent="0.2">
      <c r="C54" s="593"/>
      <c r="D54" s="365"/>
      <c r="E54" s="366"/>
      <c r="F54" s="366"/>
      <c r="G54" s="596" t="s">
        <v>15</v>
      </c>
      <c r="H54" s="594"/>
      <c r="I54" s="595"/>
      <c r="J54" s="595"/>
      <c r="K54" s="596" t="s">
        <v>16</v>
      </c>
      <c r="L54" s="2330" t="s">
        <v>86</v>
      </c>
      <c r="M54" s="2331"/>
      <c r="N54" s="2331"/>
      <c r="O54" s="2331"/>
      <c r="P54" s="2332"/>
      <c r="Q54" s="365"/>
      <c r="R54" s="366"/>
      <c r="S54" s="366"/>
      <c r="T54" s="366"/>
      <c r="U54" s="367" t="s">
        <v>18</v>
      </c>
      <c r="V54" s="365"/>
      <c r="W54" s="366"/>
      <c r="X54" s="366"/>
      <c r="Y54" s="366"/>
      <c r="Z54" s="367" t="s">
        <v>19</v>
      </c>
      <c r="AA54" s="589"/>
      <c r="AB54" s="590"/>
      <c r="AC54" s="590"/>
      <c r="AD54" s="590"/>
      <c r="AE54" s="367" t="s">
        <v>20</v>
      </c>
      <c r="AF54" s="365"/>
      <c r="AG54" s="366"/>
      <c r="AH54" s="366"/>
      <c r="AI54" s="366"/>
      <c r="AJ54" s="367" t="s">
        <v>21</v>
      </c>
    </row>
    <row r="55" spans="2:36" ht="18.75" customHeight="1" x14ac:dyDescent="0.2">
      <c r="C55" s="634">
        <v>1</v>
      </c>
      <c r="D55" s="2359"/>
      <c r="E55" s="2359"/>
      <c r="F55" s="2359"/>
      <c r="G55" s="2359"/>
      <c r="H55" s="2360"/>
      <c r="I55" s="2361"/>
      <c r="J55" s="2361"/>
      <c r="K55" s="2362"/>
      <c r="L55" s="2360"/>
      <c r="M55" s="2361"/>
      <c r="N55" s="2361"/>
      <c r="O55" s="2361"/>
      <c r="P55" s="2362"/>
      <c r="Q55" s="2360"/>
      <c r="R55" s="2361"/>
      <c r="S55" s="2361"/>
      <c r="T55" s="2361"/>
      <c r="U55" s="2362"/>
      <c r="V55" s="2360"/>
      <c r="W55" s="2361"/>
      <c r="X55" s="2361"/>
      <c r="Y55" s="2361"/>
      <c r="Z55" s="2362"/>
      <c r="AA55" s="2363"/>
      <c r="AB55" s="2364"/>
      <c r="AC55" s="2364"/>
      <c r="AD55" s="2364"/>
      <c r="AE55" s="2365"/>
      <c r="AF55" s="2333"/>
      <c r="AG55" s="2333"/>
      <c r="AH55" s="2333"/>
      <c r="AI55" s="2333"/>
      <c r="AJ55" s="2333"/>
    </row>
    <row r="56" spans="2:36" ht="18.75" customHeight="1" x14ac:dyDescent="0.2">
      <c r="C56" s="635">
        <v>2</v>
      </c>
      <c r="D56" s="2334"/>
      <c r="E56" s="2334"/>
      <c r="F56" s="2334"/>
      <c r="G56" s="2334"/>
      <c r="H56" s="2349"/>
      <c r="I56" s="2350"/>
      <c r="J56" s="2350"/>
      <c r="K56" s="2351"/>
      <c r="L56" s="2349"/>
      <c r="M56" s="2350"/>
      <c r="N56" s="2350"/>
      <c r="O56" s="2350"/>
      <c r="P56" s="2351"/>
      <c r="Q56" s="2349"/>
      <c r="R56" s="2350"/>
      <c r="S56" s="2350"/>
      <c r="T56" s="2350"/>
      <c r="U56" s="2351"/>
      <c r="V56" s="2349"/>
      <c r="W56" s="2350"/>
      <c r="X56" s="2350"/>
      <c r="Y56" s="2350"/>
      <c r="Z56" s="2351"/>
      <c r="AA56" s="2352"/>
      <c r="AB56" s="2353"/>
      <c r="AC56" s="2353"/>
      <c r="AD56" s="2353"/>
      <c r="AE56" s="2354"/>
      <c r="AF56" s="2334"/>
      <c r="AG56" s="2334"/>
      <c r="AH56" s="2334"/>
      <c r="AI56" s="2334"/>
      <c r="AJ56" s="2334"/>
    </row>
    <row r="57" spans="2:36" ht="18.75" customHeight="1" x14ac:dyDescent="0.2">
      <c r="C57" s="635">
        <v>3</v>
      </c>
      <c r="D57" s="2334"/>
      <c r="E57" s="2334"/>
      <c r="F57" s="2334"/>
      <c r="G57" s="2334"/>
      <c r="H57" s="2349"/>
      <c r="I57" s="2350"/>
      <c r="J57" s="2350"/>
      <c r="K57" s="2351"/>
      <c r="L57" s="2349"/>
      <c r="M57" s="2350"/>
      <c r="N57" s="2350"/>
      <c r="O57" s="2350"/>
      <c r="P57" s="2351"/>
      <c r="Q57" s="2349"/>
      <c r="R57" s="2350"/>
      <c r="S57" s="2350"/>
      <c r="T57" s="2350"/>
      <c r="U57" s="2351"/>
      <c r="V57" s="2349"/>
      <c r="W57" s="2350"/>
      <c r="X57" s="2350"/>
      <c r="Y57" s="2350"/>
      <c r="Z57" s="2351"/>
      <c r="AA57" s="2352"/>
      <c r="AB57" s="2353"/>
      <c r="AC57" s="2353"/>
      <c r="AD57" s="2353"/>
      <c r="AE57" s="2354"/>
      <c r="AF57" s="2334"/>
      <c r="AG57" s="2334"/>
      <c r="AH57" s="2334"/>
      <c r="AI57" s="2334"/>
      <c r="AJ57" s="2334"/>
    </row>
    <row r="58" spans="2:36" ht="18.75" customHeight="1" x14ac:dyDescent="0.2">
      <c r="C58" s="635">
        <v>4</v>
      </c>
      <c r="D58" s="2334"/>
      <c r="E58" s="2334"/>
      <c r="F58" s="2334"/>
      <c r="G58" s="2334"/>
      <c r="H58" s="2349"/>
      <c r="I58" s="2350"/>
      <c r="J58" s="2350"/>
      <c r="K58" s="2351"/>
      <c r="L58" s="2349"/>
      <c r="M58" s="2350"/>
      <c r="N58" s="2350"/>
      <c r="O58" s="2350"/>
      <c r="P58" s="2351"/>
      <c r="Q58" s="2349"/>
      <c r="R58" s="2350"/>
      <c r="S58" s="2350"/>
      <c r="T58" s="2350"/>
      <c r="U58" s="2351"/>
      <c r="V58" s="2349"/>
      <c r="W58" s="2350"/>
      <c r="X58" s="2350"/>
      <c r="Y58" s="2350"/>
      <c r="Z58" s="2351"/>
      <c r="AA58" s="2352"/>
      <c r="AB58" s="2353"/>
      <c r="AC58" s="2353"/>
      <c r="AD58" s="2353"/>
      <c r="AE58" s="2354"/>
      <c r="AF58" s="2334"/>
      <c r="AG58" s="2334"/>
      <c r="AH58" s="2334"/>
      <c r="AI58" s="2334"/>
      <c r="AJ58" s="2334"/>
    </row>
    <row r="59" spans="2:36" ht="18.75" customHeight="1" x14ac:dyDescent="0.2">
      <c r="C59" s="636">
        <v>5</v>
      </c>
      <c r="D59" s="2335"/>
      <c r="E59" s="2335"/>
      <c r="F59" s="2335"/>
      <c r="G59" s="2335"/>
      <c r="H59" s="2343"/>
      <c r="I59" s="2344"/>
      <c r="J59" s="2344"/>
      <c r="K59" s="2345"/>
      <c r="L59" s="2343"/>
      <c r="M59" s="2344"/>
      <c r="N59" s="2344"/>
      <c r="O59" s="2344"/>
      <c r="P59" s="2345"/>
      <c r="Q59" s="2343"/>
      <c r="R59" s="2344"/>
      <c r="S59" s="2344"/>
      <c r="T59" s="2344"/>
      <c r="U59" s="2345"/>
      <c r="V59" s="2343"/>
      <c r="W59" s="2344"/>
      <c r="X59" s="2344"/>
      <c r="Y59" s="2344"/>
      <c r="Z59" s="2345"/>
      <c r="AA59" s="2346"/>
      <c r="AB59" s="2347"/>
      <c r="AC59" s="2347"/>
      <c r="AD59" s="2347"/>
      <c r="AE59" s="2348"/>
      <c r="AF59" s="2335"/>
      <c r="AG59" s="2335"/>
      <c r="AH59" s="2335"/>
      <c r="AI59" s="2335"/>
      <c r="AJ59" s="2335"/>
    </row>
    <row r="60" spans="2:36" ht="18.75" customHeight="1" x14ac:dyDescent="0.2">
      <c r="C60" s="599" t="s">
        <v>115</v>
      </c>
      <c r="D60" s="2336"/>
      <c r="E60" s="2336"/>
      <c r="F60" s="2336"/>
      <c r="G60" s="2336"/>
      <c r="H60" s="2337"/>
      <c r="I60" s="2338"/>
      <c r="J60" s="2338"/>
      <c r="K60" s="2339"/>
      <c r="L60" s="2337"/>
      <c r="M60" s="2338"/>
      <c r="N60" s="2338"/>
      <c r="O60" s="2338"/>
      <c r="P60" s="2339"/>
      <c r="Q60" s="2337"/>
      <c r="R60" s="2338"/>
      <c r="S60" s="2338"/>
      <c r="T60" s="2338"/>
      <c r="U60" s="2339"/>
      <c r="V60" s="2337"/>
      <c r="W60" s="2338"/>
      <c r="X60" s="2338"/>
      <c r="Y60" s="2338"/>
      <c r="Z60" s="2339"/>
      <c r="AA60" s="2340"/>
      <c r="AB60" s="2341"/>
      <c r="AC60" s="2341"/>
      <c r="AD60" s="2341"/>
      <c r="AE60" s="2342"/>
      <c r="AF60" s="2336"/>
      <c r="AG60" s="2336"/>
      <c r="AH60" s="2336"/>
      <c r="AI60" s="2336"/>
      <c r="AJ60" s="2336"/>
    </row>
    <row r="61" spans="2:36" x14ac:dyDescent="0.2">
      <c r="C61" s="147" t="s">
        <v>65</v>
      </c>
      <c r="D61" s="370"/>
      <c r="E61" s="370"/>
      <c r="F61" s="370"/>
      <c r="G61" s="370"/>
      <c r="H61" s="370"/>
      <c r="I61" s="370"/>
      <c r="J61" s="370"/>
    </row>
    <row r="62" spans="2:36" x14ac:dyDescent="0.2">
      <c r="C62" s="147" t="s">
        <v>66</v>
      </c>
      <c r="D62" s="147" t="s">
        <v>368</v>
      </c>
    </row>
    <row r="63" spans="2:36" x14ac:dyDescent="0.2">
      <c r="C63" s="147" t="s">
        <v>369</v>
      </c>
      <c r="D63" s="147" t="s">
        <v>370</v>
      </c>
    </row>
    <row r="65" spans="4:4" x14ac:dyDescent="0.2">
      <c r="D65" s="373"/>
    </row>
  </sheetData>
  <mergeCells count="134">
    <mergeCell ref="AA10:AC10"/>
    <mergeCell ref="AD10:AH10"/>
    <mergeCell ref="AI10:AM10"/>
    <mergeCell ref="C11:Z11"/>
    <mergeCell ref="AA11:AC11"/>
    <mergeCell ref="AD11:AH11"/>
    <mergeCell ref="AI11:AM11"/>
    <mergeCell ref="C6:Z8"/>
    <mergeCell ref="AA6:AC7"/>
    <mergeCell ref="AD6:AH7"/>
    <mergeCell ref="AI6:AM7"/>
    <mergeCell ref="AA9:AC9"/>
    <mergeCell ref="AD9:AH9"/>
    <mergeCell ref="AI9:AM9"/>
    <mergeCell ref="D15:AY15"/>
    <mergeCell ref="C19:C20"/>
    <mergeCell ref="D19:J20"/>
    <mergeCell ref="K19:N20"/>
    <mergeCell ref="O19:R20"/>
    <mergeCell ref="S19:W20"/>
    <mergeCell ref="X19:AB20"/>
    <mergeCell ref="C12:Z12"/>
    <mergeCell ref="AA12:AC12"/>
    <mergeCell ref="AD12:AH12"/>
    <mergeCell ref="AI12:AM12"/>
    <mergeCell ref="D22:J22"/>
    <mergeCell ref="K22:N22"/>
    <mergeCell ref="O22:R22"/>
    <mergeCell ref="S22:AB26"/>
    <mergeCell ref="D23:J23"/>
    <mergeCell ref="K23:N23"/>
    <mergeCell ref="O23:R23"/>
    <mergeCell ref="D24:J24"/>
    <mergeCell ref="K24:N24"/>
    <mergeCell ref="O24:R24"/>
    <mergeCell ref="C35:C36"/>
    <mergeCell ref="D35:J36"/>
    <mergeCell ref="K35:N36"/>
    <mergeCell ref="O35:S36"/>
    <mergeCell ref="T35:X36"/>
    <mergeCell ref="D25:J25"/>
    <mergeCell ref="K25:N25"/>
    <mergeCell ref="O25:R25"/>
    <mergeCell ref="D26:J26"/>
    <mergeCell ref="K26:N26"/>
    <mergeCell ref="O26:R26"/>
    <mergeCell ref="Y35:AC36"/>
    <mergeCell ref="D38:J38"/>
    <mergeCell ref="K38:N38"/>
    <mergeCell ref="O38:S38"/>
    <mergeCell ref="T38:X38"/>
    <mergeCell ref="Y38:AC38"/>
    <mergeCell ref="D27:J27"/>
    <mergeCell ref="K27:N27"/>
    <mergeCell ref="O27:R27"/>
    <mergeCell ref="S27:W27"/>
    <mergeCell ref="X27:AB27"/>
    <mergeCell ref="D39:J39"/>
    <mergeCell ref="K39:N39"/>
    <mergeCell ref="O39:S39"/>
    <mergeCell ref="T39:X39"/>
    <mergeCell ref="Y39:AC39"/>
    <mergeCell ref="D40:J40"/>
    <mergeCell ref="K40:N40"/>
    <mergeCell ref="O40:S40"/>
    <mergeCell ref="T40:X40"/>
    <mergeCell ref="Y40:AC40"/>
    <mergeCell ref="D43:J43"/>
    <mergeCell ref="K43:N43"/>
    <mergeCell ref="O43:S43"/>
    <mergeCell ref="T43:X43"/>
    <mergeCell ref="Y43:AC43"/>
    <mergeCell ref="D45:AY45"/>
    <mergeCell ref="D41:J41"/>
    <mergeCell ref="K41:N41"/>
    <mergeCell ref="O41:S41"/>
    <mergeCell ref="T41:X41"/>
    <mergeCell ref="Y41:AC41"/>
    <mergeCell ref="D42:J42"/>
    <mergeCell ref="K42:N42"/>
    <mergeCell ref="O42:S42"/>
    <mergeCell ref="T42:X42"/>
    <mergeCell ref="Y42:AC42"/>
    <mergeCell ref="AA52:AE53"/>
    <mergeCell ref="D55:G55"/>
    <mergeCell ref="H55:K55"/>
    <mergeCell ref="L55:P55"/>
    <mergeCell ref="Q55:U55"/>
    <mergeCell ref="V55:Z55"/>
    <mergeCell ref="AA55:AE55"/>
    <mergeCell ref="C52:C53"/>
    <mergeCell ref="D52:G53"/>
    <mergeCell ref="H52:K53"/>
    <mergeCell ref="L52:P53"/>
    <mergeCell ref="Q52:U53"/>
    <mergeCell ref="V52:Z53"/>
    <mergeCell ref="V58:Z58"/>
    <mergeCell ref="AA58:AE58"/>
    <mergeCell ref="D57:G57"/>
    <mergeCell ref="H57:K57"/>
    <mergeCell ref="L57:P57"/>
    <mergeCell ref="Q57:U57"/>
    <mergeCell ref="V57:Z57"/>
    <mergeCell ref="AA57:AE57"/>
    <mergeCell ref="D56:G56"/>
    <mergeCell ref="H56:K56"/>
    <mergeCell ref="L56:P56"/>
    <mergeCell ref="Q56:U56"/>
    <mergeCell ref="V56:Z56"/>
    <mergeCell ref="AA56:AE56"/>
    <mergeCell ref="AF52:AJ53"/>
    <mergeCell ref="L54:P54"/>
    <mergeCell ref="AF55:AJ55"/>
    <mergeCell ref="AF56:AJ56"/>
    <mergeCell ref="AF57:AJ57"/>
    <mergeCell ref="AF58:AJ58"/>
    <mergeCell ref="AF59:AJ59"/>
    <mergeCell ref="AF60:AJ60"/>
    <mergeCell ref="D60:G60"/>
    <mergeCell ref="H60:K60"/>
    <mergeCell ref="L60:P60"/>
    <mergeCell ref="Q60:U60"/>
    <mergeCell ref="V60:Z60"/>
    <mergeCell ref="AA60:AE60"/>
    <mergeCell ref="D59:G59"/>
    <mergeCell ref="H59:K59"/>
    <mergeCell ref="L59:P59"/>
    <mergeCell ref="Q59:U59"/>
    <mergeCell ref="V59:Z59"/>
    <mergeCell ref="AA59:AE59"/>
    <mergeCell ref="D58:G58"/>
    <mergeCell ref="H58:K58"/>
    <mergeCell ref="L58:P58"/>
    <mergeCell ref="Q58:U58"/>
  </mergeCells>
  <phoneticPr fontId="1"/>
  <pageMargins left="0.31496062992125984" right="0.31496062992125984" top="0.55118110236220474" bottom="0.15748031496062992" header="0.31496062992125984" footer="0.31496062992125984"/>
  <pageSetup paperSize="9" orientation="landscape" r:id="rId1"/>
  <rowBreaks count="2" manualBreakCount="2">
    <brk id="31" max="51" man="1"/>
    <brk id="48" max="5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B8FB1-B0A5-4890-AF8D-D2AA3B1EF96B}">
  <sheetPr>
    <pageSetUpPr fitToPage="1"/>
  </sheetPr>
  <dimension ref="C2:E52"/>
  <sheetViews>
    <sheetView showGridLines="0" view="pageBreakPreview" zoomScaleNormal="46" zoomScaleSheetLayoutView="100" workbookViewId="0"/>
  </sheetViews>
  <sheetFormatPr defaultColWidth="9" defaultRowHeight="13" x14ac:dyDescent="0.2"/>
  <cols>
    <col min="1" max="2" width="4.7265625" style="345" customWidth="1"/>
    <col min="3" max="3" width="40" style="345" customWidth="1"/>
    <col min="4" max="5" width="16.6328125" style="345" customWidth="1"/>
    <col min="6" max="7" width="4.7265625" style="345" customWidth="1"/>
    <col min="8" max="16384" width="9" style="345"/>
  </cols>
  <sheetData>
    <row r="2" spans="3:5" ht="16.5" customHeight="1" x14ac:dyDescent="0.2">
      <c r="C2" s="344" t="s">
        <v>371</v>
      </c>
    </row>
    <row r="3" spans="3:5" ht="16.5" customHeight="1" x14ac:dyDescent="0.2">
      <c r="C3" s="344"/>
    </row>
    <row r="4" spans="3:5" ht="16.5" customHeight="1" x14ac:dyDescent="0.2">
      <c r="C4" s="346" t="s">
        <v>372</v>
      </c>
    </row>
    <row r="5" spans="3:5" ht="12.75" customHeight="1" x14ac:dyDescent="0.2">
      <c r="C5" s="344"/>
    </row>
    <row r="6" spans="3:5" ht="15" customHeight="1" x14ac:dyDescent="0.2">
      <c r="C6" s="347" t="s">
        <v>373</v>
      </c>
      <c r="D6" s="15" t="s">
        <v>2</v>
      </c>
      <c r="E6" s="15"/>
    </row>
    <row r="7" spans="3:5" ht="15.75" customHeight="1" thickBot="1" x14ac:dyDescent="0.25">
      <c r="C7" s="348"/>
      <c r="D7" s="349"/>
      <c r="E7" s="349"/>
    </row>
    <row r="8" spans="3:5" ht="33.75" customHeight="1" x14ac:dyDescent="0.2">
      <c r="C8" s="350" t="s">
        <v>374</v>
      </c>
      <c r="D8" s="351" t="s">
        <v>375</v>
      </c>
      <c r="E8" s="352" t="s">
        <v>376</v>
      </c>
    </row>
    <row r="9" spans="3:5" ht="15" customHeight="1" x14ac:dyDescent="0.2">
      <c r="C9" s="2397" t="s">
        <v>377</v>
      </c>
      <c r="D9" s="353" t="s">
        <v>378</v>
      </c>
      <c r="E9" s="354" t="s">
        <v>378</v>
      </c>
    </row>
    <row r="10" spans="3:5" ht="15" customHeight="1" x14ac:dyDescent="0.2">
      <c r="C10" s="2398"/>
      <c r="D10" s="355"/>
      <c r="E10" s="356"/>
    </row>
    <row r="11" spans="3:5" ht="15" customHeight="1" x14ac:dyDescent="0.2">
      <c r="C11" s="2397" t="s">
        <v>379</v>
      </c>
      <c r="D11" s="357" t="s">
        <v>378</v>
      </c>
      <c r="E11" s="358" t="s">
        <v>378</v>
      </c>
    </row>
    <row r="12" spans="3:5" ht="15" customHeight="1" x14ac:dyDescent="0.2">
      <c r="C12" s="2398"/>
      <c r="D12" s="355"/>
      <c r="E12" s="356"/>
    </row>
    <row r="13" spans="3:5" ht="15" customHeight="1" x14ac:dyDescent="0.2">
      <c r="C13" s="2400" t="s">
        <v>380</v>
      </c>
      <c r="D13" s="357" t="s">
        <v>378</v>
      </c>
      <c r="E13" s="358" t="s">
        <v>378</v>
      </c>
    </row>
    <row r="14" spans="3:5" ht="15" customHeight="1" x14ac:dyDescent="0.2">
      <c r="C14" s="2401"/>
      <c r="D14" s="359"/>
      <c r="E14" s="360"/>
    </row>
    <row r="15" spans="3:5" ht="15" customHeight="1" x14ac:dyDescent="0.2">
      <c r="C15" s="2399" t="s">
        <v>381</v>
      </c>
      <c r="D15" s="353" t="s">
        <v>382</v>
      </c>
      <c r="E15" s="354" t="s">
        <v>382</v>
      </c>
    </row>
    <row r="16" spans="3:5" ht="15" customHeight="1" thickBot="1" x14ac:dyDescent="0.25">
      <c r="C16" s="2396"/>
      <c r="D16" s="361"/>
      <c r="E16" s="362"/>
    </row>
    <row r="17" spans="3:5" ht="15" customHeight="1" x14ac:dyDescent="0.2">
      <c r="C17" s="147" t="s">
        <v>77</v>
      </c>
      <c r="D17" s="363"/>
      <c r="E17" s="363"/>
    </row>
    <row r="18" spans="3:5" x14ac:dyDescent="0.2">
      <c r="C18" s="364" t="s">
        <v>383</v>
      </c>
    </row>
    <row r="19" spans="3:5" x14ac:dyDescent="0.2">
      <c r="C19" s="364"/>
    </row>
    <row r="20" spans="3:5" ht="15" customHeight="1" x14ac:dyDescent="0.2">
      <c r="C20" s="345" t="s">
        <v>384</v>
      </c>
    </row>
    <row r="21" spans="3:5" ht="15.75" customHeight="1" thickBot="1" x14ac:dyDescent="0.25">
      <c r="C21" s="348"/>
      <c r="D21" s="349"/>
      <c r="E21" s="349"/>
    </row>
    <row r="22" spans="3:5" ht="33.75" customHeight="1" x14ac:dyDescent="0.2">
      <c r="C22" s="350" t="s">
        <v>374</v>
      </c>
      <c r="D22" s="351" t="s">
        <v>375</v>
      </c>
      <c r="E22" s="352" t="s">
        <v>376</v>
      </c>
    </row>
    <row r="23" spans="3:5" ht="15" customHeight="1" x14ac:dyDescent="0.2">
      <c r="C23" s="2397" t="s">
        <v>385</v>
      </c>
      <c r="D23" s="353" t="s">
        <v>378</v>
      </c>
      <c r="E23" s="354" t="s">
        <v>378</v>
      </c>
    </row>
    <row r="24" spans="3:5" ht="15" customHeight="1" x14ac:dyDescent="0.2">
      <c r="C24" s="2398"/>
      <c r="D24" s="355"/>
      <c r="E24" s="356"/>
    </row>
    <row r="25" spans="3:5" ht="15" customHeight="1" x14ac:dyDescent="0.2">
      <c r="C25" s="2397" t="s">
        <v>386</v>
      </c>
      <c r="D25" s="357" t="s">
        <v>378</v>
      </c>
      <c r="E25" s="358" t="s">
        <v>378</v>
      </c>
    </row>
    <row r="26" spans="3:5" ht="15" customHeight="1" x14ac:dyDescent="0.2">
      <c r="C26" s="2398"/>
      <c r="D26" s="355"/>
      <c r="E26" s="356"/>
    </row>
    <row r="27" spans="3:5" ht="15" customHeight="1" x14ac:dyDescent="0.2">
      <c r="C27" s="2400" t="s">
        <v>387</v>
      </c>
      <c r="D27" s="357" t="s">
        <v>378</v>
      </c>
      <c r="E27" s="358" t="s">
        <v>378</v>
      </c>
    </row>
    <row r="28" spans="3:5" ht="15" customHeight="1" x14ac:dyDescent="0.2">
      <c r="C28" s="2401"/>
      <c r="D28" s="359"/>
      <c r="E28" s="360"/>
    </row>
    <row r="29" spans="3:5" ht="15" customHeight="1" x14ac:dyDescent="0.2">
      <c r="C29" s="2400" t="s">
        <v>388</v>
      </c>
      <c r="D29" s="353" t="s">
        <v>378</v>
      </c>
      <c r="E29" s="354" t="s">
        <v>378</v>
      </c>
    </row>
    <row r="30" spans="3:5" ht="15" customHeight="1" x14ac:dyDescent="0.2">
      <c r="C30" s="2401"/>
      <c r="D30" s="359"/>
      <c r="E30" s="360"/>
    </row>
    <row r="31" spans="3:5" ht="15" customHeight="1" x14ac:dyDescent="0.2">
      <c r="C31" s="2400" t="s">
        <v>389</v>
      </c>
      <c r="D31" s="353" t="s">
        <v>378</v>
      </c>
      <c r="E31" s="354" t="s">
        <v>378</v>
      </c>
    </row>
    <row r="32" spans="3:5" ht="15" customHeight="1" x14ac:dyDescent="0.2">
      <c r="C32" s="2402"/>
      <c r="D32" s="359"/>
      <c r="E32" s="360"/>
    </row>
    <row r="33" spans="3:5" ht="15" customHeight="1" x14ac:dyDescent="0.2">
      <c r="C33" s="2400" t="s">
        <v>390</v>
      </c>
      <c r="D33" s="353" t="s">
        <v>378</v>
      </c>
      <c r="E33" s="354" t="s">
        <v>378</v>
      </c>
    </row>
    <row r="34" spans="3:5" ht="15" customHeight="1" x14ac:dyDescent="0.2">
      <c r="C34" s="2401"/>
      <c r="D34" s="359"/>
      <c r="E34" s="360"/>
    </row>
    <row r="35" spans="3:5" ht="15" customHeight="1" x14ac:dyDescent="0.2">
      <c r="C35" s="2400" t="s">
        <v>391</v>
      </c>
      <c r="D35" s="353" t="s">
        <v>378</v>
      </c>
      <c r="E35" s="354" t="s">
        <v>378</v>
      </c>
    </row>
    <row r="36" spans="3:5" ht="15" customHeight="1" x14ac:dyDescent="0.2">
      <c r="C36" s="2402"/>
      <c r="D36" s="355"/>
      <c r="E36" s="356"/>
    </row>
    <row r="37" spans="3:5" ht="15" customHeight="1" x14ac:dyDescent="0.2">
      <c r="C37" s="2395" t="s">
        <v>381</v>
      </c>
      <c r="D37" s="357" t="s">
        <v>382</v>
      </c>
      <c r="E37" s="358" t="s">
        <v>382</v>
      </c>
    </row>
    <row r="38" spans="3:5" ht="15" customHeight="1" thickBot="1" x14ac:dyDescent="0.25">
      <c r="C38" s="2396"/>
      <c r="D38" s="361"/>
      <c r="E38" s="362"/>
    </row>
    <row r="39" spans="3:5" ht="15" customHeight="1" x14ac:dyDescent="0.2">
      <c r="C39" s="147" t="s">
        <v>77</v>
      </c>
      <c r="D39" s="363"/>
      <c r="E39" s="363"/>
    </row>
    <row r="40" spans="3:5" x14ac:dyDescent="0.2">
      <c r="C40" s="364" t="s">
        <v>383</v>
      </c>
    </row>
    <row r="42" spans="3:5" ht="15" customHeight="1" x14ac:dyDescent="0.2">
      <c r="C42" s="345" t="s">
        <v>392</v>
      </c>
    </row>
    <row r="43" spans="3:5" ht="15.75" customHeight="1" thickBot="1" x14ac:dyDescent="0.25">
      <c r="C43" s="348"/>
      <c r="D43" s="349"/>
      <c r="E43" s="349"/>
    </row>
    <row r="44" spans="3:5" ht="33.75" customHeight="1" x14ac:dyDescent="0.2">
      <c r="C44" s="350" t="s">
        <v>374</v>
      </c>
      <c r="D44" s="351" t="s">
        <v>375</v>
      </c>
      <c r="E44" s="352" t="s">
        <v>376</v>
      </c>
    </row>
    <row r="45" spans="3:5" ht="15" customHeight="1" x14ac:dyDescent="0.2">
      <c r="C45" s="2397" t="s">
        <v>393</v>
      </c>
      <c r="D45" s="353" t="s">
        <v>378</v>
      </c>
      <c r="E45" s="354" t="s">
        <v>378</v>
      </c>
    </row>
    <row r="46" spans="3:5" ht="15" customHeight="1" x14ac:dyDescent="0.2">
      <c r="C46" s="2398"/>
      <c r="D46" s="355"/>
      <c r="E46" s="356"/>
    </row>
    <row r="47" spans="3:5" ht="15" customHeight="1" x14ac:dyDescent="0.2">
      <c r="C47" s="2397" t="s">
        <v>394</v>
      </c>
      <c r="D47" s="353" t="s">
        <v>378</v>
      </c>
      <c r="E47" s="354" t="s">
        <v>378</v>
      </c>
    </row>
    <row r="48" spans="3:5" ht="15" customHeight="1" x14ac:dyDescent="0.2">
      <c r="C48" s="2398"/>
      <c r="D48" s="355"/>
      <c r="E48" s="356"/>
    </row>
    <row r="49" spans="3:5" ht="15" customHeight="1" x14ac:dyDescent="0.2">
      <c r="C49" s="2399" t="s">
        <v>381</v>
      </c>
      <c r="D49" s="353" t="s">
        <v>382</v>
      </c>
      <c r="E49" s="354" t="s">
        <v>382</v>
      </c>
    </row>
    <row r="50" spans="3:5" ht="17" thickBot="1" x14ac:dyDescent="0.25">
      <c r="C50" s="2396"/>
      <c r="D50" s="361"/>
      <c r="E50" s="362"/>
    </row>
    <row r="51" spans="3:5" ht="16.5" x14ac:dyDescent="0.2">
      <c r="C51" s="147" t="s">
        <v>77</v>
      </c>
      <c r="D51" s="363"/>
      <c r="E51" s="363"/>
    </row>
    <row r="52" spans="3:5" x14ac:dyDescent="0.2">
      <c r="C52" s="364" t="s">
        <v>383</v>
      </c>
    </row>
  </sheetData>
  <mergeCells count="15">
    <mergeCell ref="C25:C26"/>
    <mergeCell ref="C9:C10"/>
    <mergeCell ref="C11:C12"/>
    <mergeCell ref="C13:C14"/>
    <mergeCell ref="C15:C16"/>
    <mergeCell ref="C23:C24"/>
    <mergeCell ref="C37:C38"/>
    <mergeCell ref="C45:C46"/>
    <mergeCell ref="C47:C48"/>
    <mergeCell ref="C49:C50"/>
    <mergeCell ref="C27:C28"/>
    <mergeCell ref="C29:C30"/>
    <mergeCell ref="C31:C32"/>
    <mergeCell ref="C33:C34"/>
    <mergeCell ref="C35:C36"/>
  </mergeCells>
  <phoneticPr fontId="1"/>
  <printOptions horizontalCentered="1"/>
  <pageMargins left="0.19685039370078741" right="0.19685039370078741" top="0.98425196850393704" bottom="0.59055118110236227" header="0.51181102362204722" footer="0.11811023622047245"/>
  <pageSetup paperSize="9" scale="6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EA2B5A-0762-4D2B-BCF6-A6F0AE8CBDEC}">
  <sheetPr>
    <pageSetUpPr fitToPage="1"/>
  </sheetPr>
  <dimension ref="C2:BG90"/>
  <sheetViews>
    <sheetView showGridLines="0" tabSelected="1" view="pageBreakPreview" topLeftCell="A20" zoomScale="70" zoomScaleNormal="46" zoomScaleSheetLayoutView="70" workbookViewId="0">
      <selection activeCell="C40" sqref="C40"/>
    </sheetView>
  </sheetViews>
  <sheetFormatPr defaultColWidth="9" defaultRowHeight="13" x14ac:dyDescent="0.2"/>
  <cols>
    <col min="1" max="2" width="3.36328125" style="1172" customWidth="1"/>
    <col min="3" max="3" width="5.6328125" style="1172" customWidth="1"/>
    <col min="4" max="4" width="20.6328125" style="1172" customWidth="1"/>
    <col min="5" max="6" width="9" style="1172" customWidth="1"/>
    <col min="7" max="7" width="9.08984375" style="1172" customWidth="1"/>
    <col min="8" max="10" width="9.6328125" style="1172" customWidth="1"/>
    <col min="11" max="11" width="4.26953125" style="1172" customWidth="1"/>
    <col min="12" max="12" width="9.6328125" style="1172" customWidth="1"/>
    <col min="13" max="13" width="5.7265625" style="1172" customWidth="1"/>
    <col min="14" max="14" width="9.6328125" style="1172" customWidth="1"/>
    <col min="15" max="15" width="4.26953125" style="1172" customWidth="1"/>
    <col min="16" max="16" width="9.6328125" style="1172" customWidth="1"/>
    <col min="17" max="17" width="5.90625" style="1172" customWidth="1"/>
    <col min="18" max="18" width="11.26953125" style="1172" customWidth="1"/>
    <col min="19" max="20" width="8.08984375" style="1172" customWidth="1"/>
    <col min="21" max="21" width="9.26953125" style="1172" customWidth="1"/>
    <col min="22" max="24" width="9" style="1172" customWidth="1"/>
    <col min="25" max="25" width="8.08984375" style="1172" customWidth="1"/>
    <col min="26" max="29" width="10.6328125" style="1172" customWidth="1"/>
    <col min="30" max="31" width="4.36328125" style="1172" customWidth="1"/>
    <col min="32" max="16384" width="9" style="1172"/>
  </cols>
  <sheetData>
    <row r="2" spans="3:29" ht="14" x14ac:dyDescent="0.2">
      <c r="C2" s="1171" t="s">
        <v>371</v>
      </c>
    </row>
    <row r="3" spans="3:29" ht="16.5" x14ac:dyDescent="0.2">
      <c r="C3" s="1173"/>
    </row>
    <row r="4" spans="3:29" x14ac:dyDescent="0.2">
      <c r="C4" s="1172" t="s">
        <v>373</v>
      </c>
    </row>
    <row r="5" spans="3:29" s="1174" customFormat="1" x14ac:dyDescent="0.2">
      <c r="D5" s="1175"/>
      <c r="E5" s="1175"/>
      <c r="F5" s="1175"/>
      <c r="G5" s="1175"/>
      <c r="H5" s="1175"/>
      <c r="I5" s="1175"/>
      <c r="J5" s="1175"/>
      <c r="K5" s="1175"/>
      <c r="L5" s="1175"/>
      <c r="M5" s="1175"/>
      <c r="N5" s="1175"/>
      <c r="O5" s="1175"/>
      <c r="P5" s="1175"/>
      <c r="Q5" s="1175"/>
      <c r="R5" s="1175"/>
      <c r="V5" s="1175"/>
      <c r="W5" s="1175"/>
      <c r="X5" s="1175"/>
      <c r="AB5" s="1175"/>
      <c r="AC5" s="1175"/>
    </row>
    <row r="6" spans="3:29" s="1174" customFormat="1" ht="15.75" customHeight="1" x14ac:dyDescent="0.2">
      <c r="C6" s="1174" t="s">
        <v>395</v>
      </c>
      <c r="G6" s="1175"/>
      <c r="H6" s="1175"/>
      <c r="I6" s="1175"/>
      <c r="J6" s="1175"/>
      <c r="K6" s="1175"/>
      <c r="L6" s="1175"/>
      <c r="M6" s="1175"/>
      <c r="N6" s="1175"/>
      <c r="O6" s="1175"/>
      <c r="P6" s="1175"/>
      <c r="Q6" s="1175"/>
      <c r="R6" s="1175"/>
      <c r="V6" s="1175"/>
      <c r="W6" s="1175"/>
      <c r="X6" s="1175"/>
      <c r="AB6" s="1176" t="s">
        <v>2</v>
      </c>
      <c r="AC6" s="1176"/>
    </row>
    <row r="7" spans="3:29" s="1174" customFormat="1" ht="13.5" thickBot="1" x14ac:dyDescent="0.25">
      <c r="C7" s="1174" t="s">
        <v>396</v>
      </c>
      <c r="G7" s="1175"/>
      <c r="H7" s="1175"/>
      <c r="I7" s="1175"/>
      <c r="J7" s="1175"/>
      <c r="K7" s="1175"/>
      <c r="L7" s="1175"/>
      <c r="M7" s="1175"/>
      <c r="N7" s="1175"/>
      <c r="O7" s="1175"/>
      <c r="P7" s="1175"/>
      <c r="Q7" s="1175"/>
      <c r="R7" s="1175"/>
      <c r="V7" s="1175"/>
      <c r="W7" s="1177"/>
      <c r="X7" s="1175"/>
      <c r="AB7" s="1175"/>
      <c r="AC7" s="1175"/>
    </row>
    <row r="8" spans="3:29" ht="18.75" customHeight="1" x14ac:dyDescent="0.2">
      <c r="C8" s="2455" t="s">
        <v>397</v>
      </c>
      <c r="D8" s="2415"/>
      <c r="E8" s="2407" t="s">
        <v>398</v>
      </c>
      <c r="F8" s="2409" t="s">
        <v>399</v>
      </c>
      <c r="G8" s="2411" t="s">
        <v>400</v>
      </c>
      <c r="H8" s="2411"/>
      <c r="I8" s="2411"/>
      <c r="J8" s="2411"/>
      <c r="K8" s="2411"/>
      <c r="L8" s="2411"/>
      <c r="M8" s="2411"/>
      <c r="N8" s="2411"/>
      <c r="O8" s="2411"/>
      <c r="P8" s="2411"/>
      <c r="Q8" s="2411"/>
      <c r="R8" s="2412"/>
      <c r="S8" s="2413" t="s">
        <v>401</v>
      </c>
      <c r="T8" s="2433" t="s">
        <v>1474</v>
      </c>
      <c r="U8" s="2433" t="s">
        <v>803</v>
      </c>
      <c r="V8" s="2415" t="s">
        <v>402</v>
      </c>
      <c r="W8" s="2415"/>
      <c r="X8" s="2416"/>
      <c r="Y8" s="2438" t="s">
        <v>403</v>
      </c>
      <c r="Z8" s="2413" t="s">
        <v>404</v>
      </c>
      <c r="AA8" s="2413" t="s">
        <v>405</v>
      </c>
      <c r="AB8" s="2441" t="s">
        <v>406</v>
      </c>
      <c r="AC8" s="2443" t="s">
        <v>407</v>
      </c>
    </row>
    <row r="9" spans="3:29" ht="23.25" customHeight="1" x14ac:dyDescent="0.2">
      <c r="C9" s="2456"/>
      <c r="D9" s="2414"/>
      <c r="E9" s="2408"/>
      <c r="F9" s="2410"/>
      <c r="G9" s="2480" t="s">
        <v>408</v>
      </c>
      <c r="H9" s="2481" t="s">
        <v>409</v>
      </c>
      <c r="I9" s="2481" t="s">
        <v>410</v>
      </c>
      <c r="J9" s="2431" t="s">
        <v>411</v>
      </c>
      <c r="K9" s="2431"/>
      <c r="L9" s="2431"/>
      <c r="M9" s="2431"/>
      <c r="N9" s="2431" t="s">
        <v>412</v>
      </c>
      <c r="O9" s="2431"/>
      <c r="P9" s="2431"/>
      <c r="Q9" s="2432"/>
      <c r="R9" s="2419" t="s">
        <v>413</v>
      </c>
      <c r="S9" s="2414"/>
      <c r="T9" s="2434"/>
      <c r="U9" s="2436"/>
      <c r="V9" s="2417"/>
      <c r="W9" s="2414"/>
      <c r="X9" s="2418"/>
      <c r="Y9" s="2439"/>
      <c r="Z9" s="2440"/>
      <c r="AA9" s="2440"/>
      <c r="AB9" s="2442"/>
      <c r="AC9" s="2444"/>
    </row>
    <row r="10" spans="3:29" ht="30.75" customHeight="1" x14ac:dyDescent="0.2">
      <c r="C10" s="2456"/>
      <c r="D10" s="2414"/>
      <c r="E10" s="2408"/>
      <c r="F10" s="2410"/>
      <c r="G10" s="2421"/>
      <c r="H10" s="2442"/>
      <c r="I10" s="2442"/>
      <c r="J10" s="2420" t="s">
        <v>414</v>
      </c>
      <c r="K10" s="2414"/>
      <c r="L10" s="2421"/>
      <c r="M10" s="2422" t="s">
        <v>415</v>
      </c>
      <c r="N10" s="2420" t="s">
        <v>416</v>
      </c>
      <c r="O10" s="2414"/>
      <c r="P10" s="2414"/>
      <c r="Q10" s="2423" t="s">
        <v>415</v>
      </c>
      <c r="R10" s="2419"/>
      <c r="S10" s="2414"/>
      <c r="T10" s="2434"/>
      <c r="U10" s="2436"/>
      <c r="V10" s="2425" t="s">
        <v>417</v>
      </c>
      <c r="W10" s="2427" t="s">
        <v>418</v>
      </c>
      <c r="X10" s="2429" t="s">
        <v>419</v>
      </c>
      <c r="Y10" s="2439"/>
      <c r="Z10" s="2440"/>
      <c r="AA10" s="2440"/>
      <c r="AB10" s="2442"/>
      <c r="AC10" s="2444"/>
    </row>
    <row r="11" spans="3:29" ht="30" customHeight="1" x14ac:dyDescent="0.2">
      <c r="C11" s="2456"/>
      <c r="D11" s="2414"/>
      <c r="E11" s="2408"/>
      <c r="F11" s="2410"/>
      <c r="G11" s="2421"/>
      <c r="H11" s="1181" t="s">
        <v>420</v>
      </c>
      <c r="I11" s="1181"/>
      <c r="J11" s="2420"/>
      <c r="K11" s="2414"/>
      <c r="L11" s="2421"/>
      <c r="M11" s="2422"/>
      <c r="N11" s="2420"/>
      <c r="O11" s="2414"/>
      <c r="P11" s="2414"/>
      <c r="Q11" s="2424"/>
      <c r="R11" s="1182" t="s">
        <v>421</v>
      </c>
      <c r="S11" s="2414"/>
      <c r="T11" s="2435"/>
      <c r="U11" s="2437"/>
      <c r="V11" s="2426"/>
      <c r="W11" s="2428"/>
      <c r="X11" s="2430"/>
      <c r="Y11" s="2439"/>
      <c r="Z11" s="2440"/>
      <c r="AA11" s="2440"/>
      <c r="AB11" s="2442"/>
      <c r="AC11" s="2444"/>
    </row>
    <row r="12" spans="3:29" ht="15" customHeight="1" thickBot="1" x14ac:dyDescent="0.25">
      <c r="C12" s="1183"/>
      <c r="D12" s="1184" t="s">
        <v>422</v>
      </c>
      <c r="E12" s="1185" t="s">
        <v>16</v>
      </c>
      <c r="F12" s="1186" t="s">
        <v>86</v>
      </c>
      <c r="G12" s="1187" t="s">
        <v>423</v>
      </c>
      <c r="H12" s="1187" t="s">
        <v>424</v>
      </c>
      <c r="I12" s="1187" t="s">
        <v>425</v>
      </c>
      <c r="J12" s="1188"/>
      <c r="K12" s="1188"/>
      <c r="L12" s="1187" t="s">
        <v>21</v>
      </c>
      <c r="M12" s="1187" t="s">
        <v>22</v>
      </c>
      <c r="N12" s="1188"/>
      <c r="O12" s="1188"/>
      <c r="P12" s="1187" t="s">
        <v>23</v>
      </c>
      <c r="Q12" s="1189" t="s">
        <v>426</v>
      </c>
      <c r="R12" s="1186" t="s">
        <v>120</v>
      </c>
      <c r="S12" s="1184" t="s">
        <v>427</v>
      </c>
      <c r="T12" s="1279" t="s">
        <v>428</v>
      </c>
      <c r="U12" s="1279" t="s">
        <v>123</v>
      </c>
      <c r="V12" s="1274" t="s">
        <v>429</v>
      </c>
      <c r="W12" s="1275" t="s">
        <v>430</v>
      </c>
      <c r="X12" s="1276" t="s">
        <v>431</v>
      </c>
      <c r="Y12" s="1276" t="s">
        <v>432</v>
      </c>
      <c r="Z12" s="1277" t="s">
        <v>433</v>
      </c>
      <c r="AA12" s="1276" t="s">
        <v>434</v>
      </c>
      <c r="AB12" s="1277" t="s">
        <v>628</v>
      </c>
      <c r="AC12" s="1278" t="s">
        <v>629</v>
      </c>
    </row>
    <row r="13" spans="3:29" ht="15" customHeight="1" x14ac:dyDescent="0.2">
      <c r="C13" s="1190"/>
      <c r="D13" s="1191"/>
      <c r="E13" s="1178"/>
      <c r="F13" s="1192" t="s">
        <v>435</v>
      </c>
      <c r="G13" s="1193" t="s">
        <v>436</v>
      </c>
      <c r="H13" s="1193" t="s">
        <v>436</v>
      </c>
      <c r="I13" s="1193" t="s">
        <v>436</v>
      </c>
      <c r="J13" s="1194"/>
      <c r="K13" s="1195"/>
      <c r="L13" s="1193"/>
      <c r="M13" s="1193" t="s">
        <v>437</v>
      </c>
      <c r="N13" s="1195"/>
      <c r="O13" s="1195"/>
      <c r="P13" s="1193"/>
      <c r="Q13" s="1194" t="s">
        <v>438</v>
      </c>
      <c r="R13" s="1196"/>
      <c r="S13" s="1197" t="s">
        <v>439</v>
      </c>
      <c r="T13" s="1280"/>
      <c r="U13" s="1280"/>
      <c r="V13" s="1197"/>
      <c r="W13" s="1198"/>
      <c r="X13" s="1199"/>
      <c r="Y13" s="1179"/>
      <c r="Z13" s="1180"/>
      <c r="AA13" s="1180"/>
      <c r="AB13" s="1198" t="s">
        <v>378</v>
      </c>
      <c r="AC13" s="1200" t="s">
        <v>378</v>
      </c>
    </row>
    <row r="14" spans="3:29" s="1221" customFormat="1" ht="30" customHeight="1" x14ac:dyDescent="0.2">
      <c r="C14" s="1201">
        <v>1</v>
      </c>
      <c r="D14" s="1202"/>
      <c r="E14" s="1203"/>
      <c r="F14" s="1204"/>
      <c r="G14" s="1205"/>
      <c r="H14" s="1206"/>
      <c r="I14" s="1206"/>
      <c r="J14" s="1207"/>
      <c r="K14" s="1208" t="s">
        <v>440</v>
      </c>
      <c r="L14" s="1209"/>
      <c r="M14" s="1209"/>
      <c r="N14" s="1207"/>
      <c r="O14" s="1208" t="s">
        <v>440</v>
      </c>
      <c r="P14" s="1209"/>
      <c r="Q14" s="1210"/>
      <c r="R14" s="1211"/>
      <c r="S14" s="1212"/>
      <c r="T14" s="1281"/>
      <c r="U14" s="1282"/>
      <c r="V14" s="1213"/>
      <c r="W14" s="1214"/>
      <c r="X14" s="1215"/>
      <c r="Y14" s="1216"/>
      <c r="Z14" s="1217"/>
      <c r="AA14" s="1218"/>
      <c r="AB14" s="1219"/>
      <c r="AC14" s="1220"/>
    </row>
    <row r="15" spans="3:29" s="1221" customFormat="1" ht="30" customHeight="1" x14ac:dyDescent="0.2">
      <c r="C15" s="1222">
        <v>2</v>
      </c>
      <c r="D15" s="1223"/>
      <c r="E15" s="1224"/>
      <c r="F15" s="1225"/>
      <c r="G15" s="1226"/>
      <c r="H15" s="1227"/>
      <c r="I15" s="1227"/>
      <c r="J15" s="1228"/>
      <c r="K15" s="1229" t="s">
        <v>440</v>
      </c>
      <c r="L15" s="1230"/>
      <c r="M15" s="1230"/>
      <c r="N15" s="1228"/>
      <c r="O15" s="1229" t="s">
        <v>440</v>
      </c>
      <c r="P15" s="1230"/>
      <c r="Q15" s="1231"/>
      <c r="R15" s="1232"/>
      <c r="S15" s="1233"/>
      <c r="T15" s="1288"/>
      <c r="U15" s="1285"/>
      <c r="V15" s="1234"/>
      <c r="W15" s="1235"/>
      <c r="X15" s="1236"/>
      <c r="Y15" s="1237"/>
      <c r="Z15" s="1227"/>
      <c r="AA15" s="1238"/>
      <c r="AB15" s="1239"/>
      <c r="AC15" s="1240"/>
    </row>
    <row r="16" spans="3:29" s="1221" customFormat="1" ht="30" customHeight="1" x14ac:dyDescent="0.2">
      <c r="C16" s="1222">
        <v>3</v>
      </c>
      <c r="D16" s="1223"/>
      <c r="E16" s="1224"/>
      <c r="F16" s="1225"/>
      <c r="G16" s="1226"/>
      <c r="H16" s="1227"/>
      <c r="I16" s="1227"/>
      <c r="J16" s="1228"/>
      <c r="K16" s="1229" t="s">
        <v>440</v>
      </c>
      <c r="L16" s="1230"/>
      <c r="M16" s="1230"/>
      <c r="N16" s="1228"/>
      <c r="O16" s="1229" t="s">
        <v>440</v>
      </c>
      <c r="P16" s="1230"/>
      <c r="Q16" s="1231"/>
      <c r="R16" s="1232"/>
      <c r="S16" s="1233"/>
      <c r="T16" s="1288"/>
      <c r="U16" s="1288"/>
      <c r="V16" s="1234"/>
      <c r="W16" s="1235"/>
      <c r="X16" s="1236"/>
      <c r="Y16" s="1237"/>
      <c r="Z16" s="1227"/>
      <c r="AA16" s="1238"/>
      <c r="AB16" s="1239"/>
      <c r="AC16" s="1240"/>
    </row>
    <row r="17" spans="3:30" s="1221" customFormat="1" ht="30" customHeight="1" x14ac:dyDescent="0.2">
      <c r="C17" s="1222">
        <v>4</v>
      </c>
      <c r="D17" s="1223"/>
      <c r="E17" s="1224"/>
      <c r="F17" s="1225"/>
      <c r="G17" s="1226"/>
      <c r="H17" s="1227"/>
      <c r="I17" s="1227"/>
      <c r="J17" s="1228"/>
      <c r="K17" s="1229" t="s">
        <v>440</v>
      </c>
      <c r="L17" s="1230"/>
      <c r="M17" s="1230"/>
      <c r="N17" s="1228"/>
      <c r="O17" s="1229" t="s">
        <v>440</v>
      </c>
      <c r="P17" s="1230"/>
      <c r="Q17" s="1231"/>
      <c r="R17" s="1232"/>
      <c r="S17" s="1233"/>
      <c r="T17" s="1288"/>
      <c r="U17" s="1288"/>
      <c r="V17" s="1234"/>
      <c r="W17" s="1235"/>
      <c r="X17" s="1236"/>
      <c r="Y17" s="1237"/>
      <c r="Z17" s="1227"/>
      <c r="AA17" s="1238"/>
      <c r="AB17" s="1239"/>
      <c r="AC17" s="1240"/>
    </row>
    <row r="18" spans="3:30" s="1221" customFormat="1" ht="30" customHeight="1" x14ac:dyDescent="0.2">
      <c r="C18" s="1222">
        <v>5</v>
      </c>
      <c r="D18" s="1223"/>
      <c r="E18" s="1224"/>
      <c r="F18" s="1225"/>
      <c r="G18" s="1226"/>
      <c r="H18" s="1227"/>
      <c r="I18" s="1227"/>
      <c r="J18" s="1228"/>
      <c r="K18" s="1229" t="s">
        <v>440</v>
      </c>
      <c r="L18" s="1230"/>
      <c r="M18" s="1230"/>
      <c r="N18" s="1228"/>
      <c r="O18" s="1229" t="s">
        <v>440</v>
      </c>
      <c r="P18" s="1230"/>
      <c r="Q18" s="1231"/>
      <c r="R18" s="1232"/>
      <c r="S18" s="1233"/>
      <c r="T18" s="1288"/>
      <c r="U18" s="1288"/>
      <c r="V18" s="1234"/>
      <c r="W18" s="1235"/>
      <c r="X18" s="1236"/>
      <c r="Y18" s="1237"/>
      <c r="Z18" s="1227"/>
      <c r="AA18" s="1238"/>
      <c r="AB18" s="1239"/>
      <c r="AC18" s="1240"/>
    </row>
    <row r="19" spans="3:30" s="1221" customFormat="1" ht="30" customHeight="1" x14ac:dyDescent="0.2">
      <c r="C19" s="1222">
        <v>6</v>
      </c>
      <c r="D19" s="1223"/>
      <c r="E19" s="1224"/>
      <c r="F19" s="1225"/>
      <c r="G19" s="1226"/>
      <c r="H19" s="1227"/>
      <c r="I19" s="1227"/>
      <c r="J19" s="1228"/>
      <c r="K19" s="1229" t="s">
        <v>440</v>
      </c>
      <c r="L19" s="1230"/>
      <c r="M19" s="1230"/>
      <c r="N19" s="1228"/>
      <c r="O19" s="1229" t="s">
        <v>440</v>
      </c>
      <c r="P19" s="1230"/>
      <c r="Q19" s="1231"/>
      <c r="R19" s="1232"/>
      <c r="S19" s="1233"/>
      <c r="T19" s="1288"/>
      <c r="U19" s="1288"/>
      <c r="V19" s="1234"/>
      <c r="W19" s="1235"/>
      <c r="X19" s="1236"/>
      <c r="Y19" s="1237"/>
      <c r="Z19" s="1227"/>
      <c r="AA19" s="1238"/>
      <c r="AB19" s="1239"/>
      <c r="AC19" s="1240"/>
    </row>
    <row r="20" spans="3:30" s="1221" customFormat="1" ht="30" customHeight="1" x14ac:dyDescent="0.2">
      <c r="C20" s="1222">
        <v>7</v>
      </c>
      <c r="D20" s="1223"/>
      <c r="E20" s="1224"/>
      <c r="F20" s="1225"/>
      <c r="G20" s="1226"/>
      <c r="H20" s="1227"/>
      <c r="I20" s="1227"/>
      <c r="J20" s="1228"/>
      <c r="K20" s="1229" t="s">
        <v>440</v>
      </c>
      <c r="L20" s="1230"/>
      <c r="M20" s="1230"/>
      <c r="N20" s="1228"/>
      <c r="O20" s="1229" t="s">
        <v>440</v>
      </c>
      <c r="P20" s="1230"/>
      <c r="Q20" s="1231"/>
      <c r="R20" s="1232"/>
      <c r="S20" s="1233"/>
      <c r="T20" s="1288"/>
      <c r="U20" s="1288"/>
      <c r="V20" s="1234"/>
      <c r="W20" s="1235"/>
      <c r="X20" s="1236"/>
      <c r="Y20" s="1237"/>
      <c r="Z20" s="1227"/>
      <c r="AA20" s="1238"/>
      <c r="AB20" s="1239"/>
      <c r="AC20" s="1240"/>
    </row>
    <row r="21" spans="3:30" s="1221" customFormat="1" ht="30" customHeight="1" x14ac:dyDescent="0.2">
      <c r="C21" s="1222">
        <v>8</v>
      </c>
      <c r="D21" s="1223"/>
      <c r="E21" s="1224"/>
      <c r="F21" s="1225"/>
      <c r="G21" s="1226"/>
      <c r="H21" s="1227"/>
      <c r="I21" s="1227"/>
      <c r="J21" s="1228"/>
      <c r="K21" s="1229" t="s">
        <v>440</v>
      </c>
      <c r="L21" s="1230"/>
      <c r="M21" s="1230"/>
      <c r="N21" s="1228"/>
      <c r="O21" s="1229" t="s">
        <v>440</v>
      </c>
      <c r="P21" s="1230"/>
      <c r="Q21" s="1231"/>
      <c r="R21" s="1232"/>
      <c r="S21" s="1233"/>
      <c r="T21" s="1288"/>
      <c r="U21" s="1288"/>
      <c r="V21" s="1234"/>
      <c r="W21" s="1235"/>
      <c r="X21" s="1236"/>
      <c r="Y21" s="1237"/>
      <c r="Z21" s="1227"/>
      <c r="AA21" s="1238"/>
      <c r="AB21" s="1239"/>
      <c r="AC21" s="1240"/>
    </row>
    <row r="22" spans="3:30" s="1221" customFormat="1" ht="30" customHeight="1" x14ac:dyDescent="0.2">
      <c r="C22" s="1222">
        <v>9</v>
      </c>
      <c r="D22" s="1223"/>
      <c r="E22" s="1224"/>
      <c r="F22" s="1225"/>
      <c r="G22" s="1226"/>
      <c r="H22" s="1227"/>
      <c r="I22" s="1227"/>
      <c r="J22" s="1228"/>
      <c r="K22" s="1229" t="s">
        <v>440</v>
      </c>
      <c r="L22" s="1230"/>
      <c r="M22" s="1230"/>
      <c r="N22" s="1228"/>
      <c r="O22" s="1229" t="s">
        <v>440</v>
      </c>
      <c r="P22" s="1230"/>
      <c r="Q22" s="1231"/>
      <c r="R22" s="1232"/>
      <c r="S22" s="1233"/>
      <c r="T22" s="1286"/>
      <c r="U22" s="1287"/>
      <c r="V22" s="1234"/>
      <c r="W22" s="1235"/>
      <c r="X22" s="1236"/>
      <c r="Y22" s="1237"/>
      <c r="Z22" s="1227"/>
      <c r="AA22" s="1238"/>
      <c r="AB22" s="1239"/>
      <c r="AC22" s="1240"/>
    </row>
    <row r="23" spans="3:30" s="1221" customFormat="1" ht="30" customHeight="1" thickBot="1" x14ac:dyDescent="0.25">
      <c r="C23" s="1222">
        <v>10</v>
      </c>
      <c r="D23" s="1223"/>
      <c r="E23" s="1224"/>
      <c r="F23" s="1241"/>
      <c r="G23" s="1242"/>
      <c r="H23" s="1243"/>
      <c r="I23" s="1243"/>
      <c r="J23" s="1244"/>
      <c r="K23" s="1245" t="s">
        <v>440</v>
      </c>
      <c r="L23" s="1246"/>
      <c r="M23" s="1246"/>
      <c r="N23" s="1244"/>
      <c r="O23" s="1245" t="s">
        <v>440</v>
      </c>
      <c r="P23" s="1246"/>
      <c r="Q23" s="1245"/>
      <c r="R23" s="1247"/>
      <c r="S23" s="1248"/>
      <c r="T23" s="1283"/>
      <c r="U23" s="1284"/>
      <c r="V23" s="1249"/>
      <c r="W23" s="1250"/>
      <c r="X23" s="1251"/>
      <c r="Y23" s="1216"/>
      <c r="Z23" s="1217"/>
      <c r="AA23" s="1252"/>
      <c r="AB23" s="1219"/>
      <c r="AC23" s="1220"/>
    </row>
    <row r="24" spans="3:30" ht="18.649999999999999" customHeight="1" x14ac:dyDescent="0.2">
      <c r="C24" s="2445" t="s">
        <v>441</v>
      </c>
      <c r="D24" s="2446"/>
      <c r="E24" s="2449"/>
      <c r="F24" s="1253"/>
      <c r="G24" s="2451"/>
      <c r="H24" s="2453"/>
      <c r="I24" s="2453"/>
      <c r="J24" s="2465"/>
      <c r="K24" s="2466"/>
      <c r="L24" s="2467"/>
      <c r="M24" s="1254"/>
      <c r="N24" s="2465"/>
      <c r="O24" s="2466"/>
      <c r="P24" s="2467"/>
      <c r="Q24" s="2471"/>
      <c r="R24" s="1255"/>
      <c r="S24" s="2473"/>
      <c r="T24" s="2405"/>
      <c r="U24" s="2403"/>
      <c r="V24" s="2475"/>
      <c r="W24" s="1256"/>
      <c r="X24" s="2477"/>
      <c r="Y24" s="2479" t="s">
        <v>442</v>
      </c>
      <c r="Z24" s="2457"/>
      <c r="AA24" s="2459"/>
      <c r="AB24" s="2461"/>
      <c r="AC24" s="2463"/>
    </row>
    <row r="25" spans="3:30" s="1221" customFormat="1" ht="18.649999999999999" customHeight="1" thickBot="1" x14ac:dyDescent="0.25">
      <c r="C25" s="2447"/>
      <c r="D25" s="2448"/>
      <c r="E25" s="2450"/>
      <c r="F25" s="1257"/>
      <c r="G25" s="2452"/>
      <c r="H25" s="2454"/>
      <c r="I25" s="2454"/>
      <c r="J25" s="2468"/>
      <c r="K25" s="2469"/>
      <c r="L25" s="2470"/>
      <c r="M25" s="1258"/>
      <c r="N25" s="2468"/>
      <c r="O25" s="2469"/>
      <c r="P25" s="2470"/>
      <c r="Q25" s="2472"/>
      <c r="R25" s="1259"/>
      <c r="S25" s="2474"/>
      <c r="T25" s="2406"/>
      <c r="U25" s="2404"/>
      <c r="V25" s="2476"/>
      <c r="W25" s="1260"/>
      <c r="X25" s="2478"/>
      <c r="Y25" s="2454"/>
      <c r="Z25" s="2458"/>
      <c r="AA25" s="2460"/>
      <c r="AB25" s="2462"/>
      <c r="AC25" s="2464"/>
    </row>
    <row r="26" spans="3:30" ht="18.649999999999999" customHeight="1" x14ac:dyDescent="0.2">
      <c r="C26" s="1045" t="s">
        <v>65</v>
      </c>
      <c r="D26" s="1261"/>
      <c r="E26" s="1261"/>
      <c r="F26" s="1261"/>
      <c r="G26" s="1262"/>
      <c r="H26" s="1262"/>
      <c r="I26" s="1262"/>
      <c r="J26" s="1263"/>
      <c r="K26" s="1263"/>
      <c r="L26" s="1263"/>
      <c r="M26" s="1263"/>
      <c r="N26" s="1263"/>
      <c r="O26" s="1263"/>
      <c r="P26" s="1263"/>
      <c r="Q26" s="1262"/>
      <c r="R26" s="1262"/>
      <c r="S26" s="1262"/>
      <c r="T26" s="1262"/>
      <c r="U26" s="1262"/>
      <c r="V26" s="1264"/>
      <c r="W26" s="1264"/>
      <c r="X26" s="1264"/>
      <c r="Y26" s="1265"/>
      <c r="Z26" s="1265"/>
      <c r="AA26" s="1264"/>
      <c r="AB26" s="1266"/>
      <c r="AC26" s="1266"/>
    </row>
    <row r="27" spans="3:30" s="1221" customFormat="1" ht="12" customHeight="1" x14ac:dyDescent="0.2">
      <c r="C27" s="1267" t="s">
        <v>443</v>
      </c>
      <c r="G27" s="1268"/>
      <c r="H27" s="1268"/>
      <c r="I27" s="1268"/>
      <c r="AC27" s="1268"/>
    </row>
    <row r="28" spans="3:30" s="1221" customFormat="1" ht="12" customHeight="1" x14ac:dyDescent="0.2">
      <c r="C28" s="1267" t="s">
        <v>444</v>
      </c>
      <c r="G28" s="1268"/>
      <c r="H28" s="1268"/>
      <c r="I28" s="1268"/>
      <c r="AD28" s="1268"/>
    </row>
    <row r="29" spans="3:30" s="1221" customFormat="1" ht="12" customHeight="1" x14ac:dyDescent="0.2">
      <c r="C29" s="1267" t="s">
        <v>445</v>
      </c>
      <c r="G29" s="1268"/>
      <c r="H29" s="1268"/>
      <c r="I29" s="1268"/>
      <c r="AD29" s="1268"/>
    </row>
    <row r="30" spans="3:30" s="1221" customFormat="1" ht="12" customHeight="1" x14ac:dyDescent="0.2">
      <c r="C30" s="1267" t="s">
        <v>446</v>
      </c>
      <c r="G30" s="1268"/>
      <c r="H30" s="1268"/>
      <c r="I30" s="1268"/>
      <c r="AD30" s="1268"/>
    </row>
    <row r="31" spans="3:30" s="1221" customFormat="1" ht="12" customHeight="1" x14ac:dyDescent="0.2">
      <c r="C31" s="1267" t="s">
        <v>447</v>
      </c>
      <c r="G31" s="1268"/>
      <c r="H31" s="1268"/>
      <c r="I31" s="1268"/>
      <c r="AD31" s="1268"/>
    </row>
    <row r="32" spans="3:30" s="1221" customFormat="1" ht="12" customHeight="1" x14ac:dyDescent="0.2">
      <c r="C32" s="1267" t="s">
        <v>448</v>
      </c>
      <c r="G32" s="1268"/>
      <c r="H32" s="1268"/>
      <c r="I32" s="1268"/>
      <c r="AD32" s="1268"/>
    </row>
    <row r="33" spans="3:59" s="1221" customFormat="1" ht="12" customHeight="1" x14ac:dyDescent="0.2">
      <c r="C33" s="1267" t="s">
        <v>449</v>
      </c>
      <c r="G33" s="1268"/>
      <c r="H33" s="1268"/>
      <c r="I33" s="1268"/>
      <c r="AD33" s="1268"/>
    </row>
    <row r="34" spans="3:59" s="1221" customFormat="1" ht="12" customHeight="1" x14ac:dyDescent="0.2">
      <c r="C34" s="1267" t="s">
        <v>450</v>
      </c>
      <c r="G34" s="1268"/>
      <c r="H34" s="1268"/>
      <c r="I34" s="1268"/>
      <c r="AD34" s="1268"/>
    </row>
    <row r="35" spans="3:59" s="1221" customFormat="1" ht="12" customHeight="1" x14ac:dyDescent="0.2">
      <c r="C35" s="1267" t="s">
        <v>451</v>
      </c>
      <c r="G35" s="1268"/>
      <c r="H35" s="1268"/>
      <c r="I35" s="1268"/>
      <c r="AD35" s="1268"/>
    </row>
    <row r="36" spans="3:59" s="1221" customFormat="1" ht="12" customHeight="1" x14ac:dyDescent="0.2">
      <c r="C36" s="1269" t="s">
        <v>452</v>
      </c>
      <c r="G36" s="1268"/>
      <c r="H36" s="1268"/>
      <c r="I36" s="1268"/>
      <c r="AC36" s="1268"/>
    </row>
    <row r="37" spans="3:59" s="1221" customFormat="1" ht="12" customHeight="1" x14ac:dyDescent="0.2">
      <c r="C37" s="1269" t="s">
        <v>453</v>
      </c>
      <c r="G37" s="1268"/>
      <c r="H37" s="1268"/>
      <c r="I37" s="1268"/>
      <c r="AC37" s="1268"/>
    </row>
    <row r="38" spans="3:59" s="1221" customFormat="1" ht="12" customHeight="1" x14ac:dyDescent="0.2">
      <c r="C38" s="1269" t="s">
        <v>454</v>
      </c>
      <c r="G38" s="1268"/>
      <c r="H38" s="1268"/>
      <c r="I38" s="1268"/>
      <c r="AC38" s="1268"/>
    </row>
    <row r="39" spans="3:59" s="1271" customFormat="1" ht="13" customHeight="1" x14ac:dyDescent="0.2">
      <c r="C39" s="1270" t="s">
        <v>455</v>
      </c>
    </row>
    <row r="40" spans="3:59" s="1496" customFormat="1" ht="13" customHeight="1" x14ac:dyDescent="0.2">
      <c r="C40" s="1270" t="s">
        <v>1505</v>
      </c>
    </row>
    <row r="41" spans="3:59" s="1271" customFormat="1" ht="13" customHeight="1" x14ac:dyDescent="0.2">
      <c r="C41" s="1270" t="s">
        <v>1495</v>
      </c>
    </row>
    <row r="42" spans="3:59" s="1271" customFormat="1" ht="13" customHeight="1" x14ac:dyDescent="0.2">
      <c r="C42" s="1270" t="s">
        <v>1496</v>
      </c>
    </row>
    <row r="43" spans="3:59" s="1271" customFormat="1" ht="13" customHeight="1" x14ac:dyDescent="0.2">
      <c r="C43" s="1270" t="s">
        <v>1497</v>
      </c>
    </row>
    <row r="47" spans="3:59" x14ac:dyDescent="0.2">
      <c r="BG47" s="1272"/>
    </row>
    <row r="48" spans="3:59" x14ac:dyDescent="0.2">
      <c r="BG48" s="1272"/>
    </row>
    <row r="49" spans="59:59" x14ac:dyDescent="0.2">
      <c r="BG49" s="1272"/>
    </row>
    <row r="90" spans="55:59" ht="13.5" thickBot="1" x14ac:dyDescent="0.25">
      <c r="BC90" s="1273"/>
      <c r="BD90" s="1273"/>
      <c r="BE90" s="1273"/>
      <c r="BF90" s="1273"/>
      <c r="BG90" s="1273"/>
    </row>
  </sheetData>
  <mergeCells count="44">
    <mergeCell ref="C8:D11"/>
    <mergeCell ref="Z24:Z25"/>
    <mergeCell ref="AA24:AA25"/>
    <mergeCell ref="AB24:AB25"/>
    <mergeCell ref="AC24:AC25"/>
    <mergeCell ref="N24:P25"/>
    <mergeCell ref="Q24:Q25"/>
    <mergeCell ref="S24:S25"/>
    <mergeCell ref="V24:V25"/>
    <mergeCell ref="X24:X25"/>
    <mergeCell ref="Y24:Y25"/>
    <mergeCell ref="J24:L25"/>
    <mergeCell ref="G9:G11"/>
    <mergeCell ref="H9:H10"/>
    <mergeCell ref="I9:I10"/>
    <mergeCell ref="J9:M9"/>
    <mergeCell ref="C24:D25"/>
    <mergeCell ref="E24:E25"/>
    <mergeCell ref="G24:G25"/>
    <mergeCell ref="H24:H25"/>
    <mergeCell ref="I24:I25"/>
    <mergeCell ref="Y8:Y11"/>
    <mergeCell ref="Z8:Z11"/>
    <mergeCell ref="AA8:AA11"/>
    <mergeCell ref="AB8:AB11"/>
    <mergeCell ref="AC8:AC11"/>
    <mergeCell ref="V8:X9"/>
    <mergeCell ref="R9:R10"/>
    <mergeCell ref="J10:L11"/>
    <mergeCell ref="M10:M11"/>
    <mergeCell ref="N10:P11"/>
    <mergeCell ref="Q10:Q11"/>
    <mergeCell ref="V10:V11"/>
    <mergeCell ref="W10:W11"/>
    <mergeCell ref="X10:X11"/>
    <mergeCell ref="N9:Q9"/>
    <mergeCell ref="T8:T11"/>
    <mergeCell ref="U8:U11"/>
    <mergeCell ref="U24:U25"/>
    <mergeCell ref="T24:T25"/>
    <mergeCell ref="E8:E11"/>
    <mergeCell ref="F8:F11"/>
    <mergeCell ref="G8:R8"/>
    <mergeCell ref="S8:S11"/>
  </mergeCells>
  <phoneticPr fontId="1"/>
  <dataValidations count="3">
    <dataValidation type="list" allowBlank="1" showInputMessage="1" showErrorMessage="1" sqref="V14:Y23 T14 T22:T23" xr:uid="{08989E55-0F42-41A8-B5FC-61BBA2A9236D}">
      <formula1>"○"</formula1>
    </dataValidation>
    <dataValidation type="list" allowBlank="1" showInputMessage="1" showErrorMessage="1" sqref="E14:E23" xr:uid="{46FB2E52-3D6B-4E31-BF85-B47FA345F426}">
      <formula1>"ア,イ,ウ,エ,オ"</formula1>
    </dataValidation>
    <dataValidation type="list" allowBlank="1" showInputMessage="1" showErrorMessage="1" sqref="F14:F23" xr:uid="{52ACAB2B-2DE5-4B2B-AAC7-E0B8974E9774}">
      <formula1>"12,11,10,9,8,7,6,5,4,3,2,1"</formula1>
    </dataValidation>
  </dataValidations>
  <printOptions horizontalCentered="1"/>
  <pageMargins left="0.19685039370078741" right="0.19685039370078741" top="0.98425196850393704" bottom="0.39370078740157483" header="0.51181102362204722" footer="0.11811023622047245"/>
  <pageSetup paperSize="9" scale="56" fitToHeight="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CA763-D21F-43DE-AA20-1E2982A7AD8E}">
  <dimension ref="C2:AF87"/>
  <sheetViews>
    <sheetView view="pageBreakPreview" zoomScale="40" zoomScaleNormal="46" zoomScaleSheetLayoutView="40" workbookViewId="0"/>
  </sheetViews>
  <sheetFormatPr defaultColWidth="8.90625" defaultRowHeight="13" x14ac:dyDescent="0.2"/>
  <cols>
    <col min="1" max="2" width="4.90625" style="3" customWidth="1"/>
    <col min="3" max="3" width="3.6328125" style="3" bestFit="1" customWidth="1"/>
    <col min="4" max="4" width="20.7265625" style="3" customWidth="1"/>
    <col min="5" max="31" width="13.36328125" style="3" customWidth="1"/>
    <col min="32" max="33" width="5.36328125" style="3" customWidth="1"/>
    <col min="34" max="98" width="13.36328125" style="3" customWidth="1"/>
    <col min="99" max="16384" width="8.90625" style="3"/>
  </cols>
  <sheetData>
    <row r="2" spans="3:18" x14ac:dyDescent="0.2">
      <c r="C2" s="3" t="s">
        <v>456</v>
      </c>
    </row>
    <row r="4" spans="3:18" x14ac:dyDescent="0.2">
      <c r="C4" s="3" t="s">
        <v>457</v>
      </c>
    </row>
    <row r="6" spans="3:18" x14ac:dyDescent="0.2">
      <c r="C6" s="3" t="s">
        <v>395</v>
      </c>
      <c r="Q6" s="15" t="s">
        <v>2</v>
      </c>
      <c r="R6" s="15"/>
    </row>
    <row r="7" spans="3:18" ht="13.5" thickBot="1" x14ac:dyDescent="0.25">
      <c r="C7" s="3" t="s">
        <v>458</v>
      </c>
    </row>
    <row r="8" spans="3:18" ht="30" customHeight="1" x14ac:dyDescent="0.2">
      <c r="C8" s="2484" t="s">
        <v>459</v>
      </c>
      <c r="D8" s="2485"/>
      <c r="E8" s="2488" t="s">
        <v>460</v>
      </c>
      <c r="F8" s="2489"/>
      <c r="G8" s="2489"/>
      <c r="H8" s="2489"/>
      <c r="I8" s="2489"/>
      <c r="J8" s="2489"/>
      <c r="K8" s="2489"/>
      <c r="L8" s="2489"/>
      <c r="M8" s="2489"/>
      <c r="N8" s="2489"/>
      <c r="O8" s="2489"/>
      <c r="P8" s="2489"/>
      <c r="Q8" s="2489"/>
      <c r="R8" s="2490"/>
    </row>
    <row r="9" spans="3:18" ht="30" customHeight="1" x14ac:dyDescent="0.2">
      <c r="C9" s="2486"/>
      <c r="D9" s="2487"/>
      <c r="E9" s="252" t="s">
        <v>461</v>
      </c>
      <c r="F9" s="253" t="s">
        <v>462</v>
      </c>
      <c r="G9" s="253" t="s">
        <v>463</v>
      </c>
      <c r="H9" s="253" t="s">
        <v>464</v>
      </c>
      <c r="I9" s="253" t="s">
        <v>465</v>
      </c>
      <c r="J9" s="253" t="s">
        <v>466</v>
      </c>
      <c r="K9" s="253" t="s">
        <v>467</v>
      </c>
      <c r="L9" s="253" t="s">
        <v>468</v>
      </c>
      <c r="M9" s="253" t="s">
        <v>469</v>
      </c>
      <c r="N9" s="253" t="s">
        <v>470</v>
      </c>
      <c r="O9" s="253" t="s">
        <v>471</v>
      </c>
      <c r="P9" s="253" t="s">
        <v>472</v>
      </c>
      <c r="Q9" s="253" t="s">
        <v>280</v>
      </c>
      <c r="R9" s="254" t="s">
        <v>473</v>
      </c>
    </row>
    <row r="10" spans="3:18" s="260" customFormat="1" ht="13.5" thickBot="1" x14ac:dyDescent="0.25">
      <c r="C10" s="255"/>
      <c r="D10" s="256" t="s">
        <v>15</v>
      </c>
      <c r="E10" s="257" t="s">
        <v>16</v>
      </c>
      <c r="F10" s="258" t="s">
        <v>16</v>
      </c>
      <c r="G10" s="258" t="s">
        <v>16</v>
      </c>
      <c r="H10" s="258" t="s">
        <v>16</v>
      </c>
      <c r="I10" s="258" t="s">
        <v>16</v>
      </c>
      <c r="J10" s="258" t="s">
        <v>16</v>
      </c>
      <c r="K10" s="258" t="s">
        <v>16</v>
      </c>
      <c r="L10" s="258" t="s">
        <v>16</v>
      </c>
      <c r="M10" s="258" t="s">
        <v>16</v>
      </c>
      <c r="N10" s="258" t="s">
        <v>16</v>
      </c>
      <c r="O10" s="258" t="s">
        <v>16</v>
      </c>
      <c r="P10" s="258" t="s">
        <v>16</v>
      </c>
      <c r="Q10" s="258" t="s">
        <v>86</v>
      </c>
      <c r="R10" s="259" t="s">
        <v>18</v>
      </c>
    </row>
    <row r="11" spans="3:18" ht="30" customHeight="1" x14ac:dyDescent="0.2">
      <c r="C11" s="261">
        <v>1</v>
      </c>
      <c r="D11" s="262"/>
      <c r="E11" s="263"/>
      <c r="F11" s="264"/>
      <c r="G11" s="264"/>
      <c r="H11" s="264"/>
      <c r="I11" s="264"/>
      <c r="J11" s="264"/>
      <c r="K11" s="264"/>
      <c r="L11" s="264"/>
      <c r="M11" s="264"/>
      <c r="N11" s="264"/>
      <c r="O11" s="264"/>
      <c r="P11" s="264"/>
      <c r="Q11" s="264">
        <f t="shared" ref="Q11:Q20" si="0">SUM(E11:P11)</f>
        <v>0</v>
      </c>
      <c r="R11" s="265">
        <f t="shared" ref="R11:R21" si="1">ROUNDUP(Q11/12,0)</f>
        <v>0</v>
      </c>
    </row>
    <row r="12" spans="3:18" ht="30" customHeight="1" x14ac:dyDescent="0.2">
      <c r="C12" s="266">
        <v>2</v>
      </c>
      <c r="D12" s="267"/>
      <c r="E12" s="268"/>
      <c r="F12" s="269"/>
      <c r="G12" s="269"/>
      <c r="H12" s="269"/>
      <c r="I12" s="269"/>
      <c r="J12" s="269"/>
      <c r="K12" s="269"/>
      <c r="L12" s="269"/>
      <c r="M12" s="269"/>
      <c r="N12" s="269"/>
      <c r="O12" s="269"/>
      <c r="P12" s="269"/>
      <c r="Q12" s="269">
        <f t="shared" si="0"/>
        <v>0</v>
      </c>
      <c r="R12" s="270">
        <f t="shared" si="1"/>
        <v>0</v>
      </c>
    </row>
    <row r="13" spans="3:18" ht="30" customHeight="1" x14ac:dyDescent="0.2">
      <c r="C13" s="266">
        <v>3</v>
      </c>
      <c r="D13" s="267"/>
      <c r="E13" s="268"/>
      <c r="F13" s="269"/>
      <c r="G13" s="269"/>
      <c r="H13" s="269"/>
      <c r="I13" s="269"/>
      <c r="J13" s="269"/>
      <c r="K13" s="269"/>
      <c r="L13" s="269"/>
      <c r="M13" s="269"/>
      <c r="N13" s="269"/>
      <c r="O13" s="269"/>
      <c r="P13" s="269"/>
      <c r="Q13" s="269">
        <f t="shared" si="0"/>
        <v>0</v>
      </c>
      <c r="R13" s="270">
        <f t="shared" si="1"/>
        <v>0</v>
      </c>
    </row>
    <row r="14" spans="3:18" ht="30" customHeight="1" x14ac:dyDescent="0.2">
      <c r="C14" s="266">
        <v>4</v>
      </c>
      <c r="D14" s="267"/>
      <c r="E14" s="268"/>
      <c r="F14" s="269"/>
      <c r="G14" s="269"/>
      <c r="H14" s="269"/>
      <c r="I14" s="269"/>
      <c r="J14" s="269"/>
      <c r="K14" s="269"/>
      <c r="L14" s="269"/>
      <c r="M14" s="269"/>
      <c r="N14" s="269"/>
      <c r="O14" s="269"/>
      <c r="P14" s="269"/>
      <c r="Q14" s="269">
        <f t="shared" si="0"/>
        <v>0</v>
      </c>
      <c r="R14" s="270">
        <f t="shared" si="1"/>
        <v>0</v>
      </c>
    </row>
    <row r="15" spans="3:18" ht="30" customHeight="1" x14ac:dyDescent="0.2">
      <c r="C15" s="266">
        <v>5</v>
      </c>
      <c r="D15" s="267"/>
      <c r="E15" s="268"/>
      <c r="F15" s="269"/>
      <c r="G15" s="269"/>
      <c r="H15" s="269"/>
      <c r="I15" s="269"/>
      <c r="J15" s="269"/>
      <c r="K15" s="269"/>
      <c r="L15" s="269"/>
      <c r="M15" s="269"/>
      <c r="N15" s="269"/>
      <c r="O15" s="269"/>
      <c r="P15" s="269"/>
      <c r="Q15" s="269">
        <f t="shared" si="0"/>
        <v>0</v>
      </c>
      <c r="R15" s="270">
        <f t="shared" si="1"/>
        <v>0</v>
      </c>
    </row>
    <row r="16" spans="3:18" ht="30" customHeight="1" x14ac:dyDescent="0.2">
      <c r="C16" s="266">
        <v>6</v>
      </c>
      <c r="D16" s="267"/>
      <c r="E16" s="268"/>
      <c r="F16" s="269"/>
      <c r="G16" s="269"/>
      <c r="H16" s="269"/>
      <c r="I16" s="269"/>
      <c r="J16" s="269"/>
      <c r="K16" s="269"/>
      <c r="L16" s="269"/>
      <c r="M16" s="269"/>
      <c r="N16" s="269"/>
      <c r="O16" s="269"/>
      <c r="P16" s="269"/>
      <c r="Q16" s="269">
        <f t="shared" si="0"/>
        <v>0</v>
      </c>
      <c r="R16" s="270">
        <f t="shared" si="1"/>
        <v>0</v>
      </c>
    </row>
    <row r="17" spans="3:32" ht="30" customHeight="1" x14ac:dyDescent="0.2">
      <c r="C17" s="266">
        <v>7</v>
      </c>
      <c r="D17" s="267"/>
      <c r="E17" s="268"/>
      <c r="F17" s="269"/>
      <c r="G17" s="269"/>
      <c r="H17" s="269"/>
      <c r="I17" s="269"/>
      <c r="J17" s="269"/>
      <c r="K17" s="269"/>
      <c r="L17" s="269"/>
      <c r="M17" s="269"/>
      <c r="N17" s="269"/>
      <c r="O17" s="269"/>
      <c r="P17" s="269"/>
      <c r="Q17" s="269">
        <f t="shared" si="0"/>
        <v>0</v>
      </c>
      <c r="R17" s="270">
        <f t="shared" si="1"/>
        <v>0</v>
      </c>
    </row>
    <row r="18" spans="3:32" ht="30" customHeight="1" x14ac:dyDescent="0.2">
      <c r="C18" s="266">
        <v>8</v>
      </c>
      <c r="D18" s="267"/>
      <c r="E18" s="268"/>
      <c r="F18" s="269"/>
      <c r="G18" s="269"/>
      <c r="H18" s="269"/>
      <c r="I18" s="269"/>
      <c r="J18" s="269"/>
      <c r="K18" s="269"/>
      <c r="L18" s="269"/>
      <c r="M18" s="269"/>
      <c r="N18" s="269"/>
      <c r="O18" s="269"/>
      <c r="P18" s="269"/>
      <c r="Q18" s="269">
        <f t="shared" si="0"/>
        <v>0</v>
      </c>
      <c r="R18" s="270">
        <f t="shared" si="1"/>
        <v>0</v>
      </c>
    </row>
    <row r="19" spans="3:32" ht="30" customHeight="1" x14ac:dyDescent="0.2">
      <c r="C19" s="266">
        <v>9</v>
      </c>
      <c r="D19" s="267"/>
      <c r="E19" s="268"/>
      <c r="F19" s="269"/>
      <c r="G19" s="269"/>
      <c r="H19" s="269"/>
      <c r="I19" s="269"/>
      <c r="J19" s="269"/>
      <c r="K19" s="269"/>
      <c r="L19" s="269"/>
      <c r="M19" s="269"/>
      <c r="N19" s="269"/>
      <c r="O19" s="269"/>
      <c r="P19" s="269"/>
      <c r="Q19" s="269">
        <f t="shared" si="0"/>
        <v>0</v>
      </c>
      <c r="R19" s="270">
        <f t="shared" si="1"/>
        <v>0</v>
      </c>
    </row>
    <row r="20" spans="3:32" ht="30" customHeight="1" thickBot="1" x14ac:dyDescent="0.25">
      <c r="C20" s="271">
        <v>10</v>
      </c>
      <c r="D20" s="272"/>
      <c r="E20" s="273"/>
      <c r="F20" s="274"/>
      <c r="G20" s="274"/>
      <c r="H20" s="274"/>
      <c r="I20" s="274"/>
      <c r="J20" s="274"/>
      <c r="K20" s="274"/>
      <c r="L20" s="274"/>
      <c r="M20" s="274"/>
      <c r="N20" s="274"/>
      <c r="O20" s="274"/>
      <c r="P20" s="274"/>
      <c r="Q20" s="274">
        <f t="shared" si="0"/>
        <v>0</v>
      </c>
      <c r="R20" s="275">
        <f t="shared" si="1"/>
        <v>0</v>
      </c>
    </row>
    <row r="21" spans="3:32" ht="30" customHeight="1" thickBot="1" x14ac:dyDescent="0.25">
      <c r="C21" s="2482" t="s">
        <v>474</v>
      </c>
      <c r="D21" s="2491"/>
      <c r="E21" s="276">
        <f t="shared" ref="E21:Q21" si="2">SUM(E11:E20)</f>
        <v>0</v>
      </c>
      <c r="F21" s="277">
        <f t="shared" si="2"/>
        <v>0</v>
      </c>
      <c r="G21" s="277">
        <f t="shared" si="2"/>
        <v>0</v>
      </c>
      <c r="H21" s="277">
        <f t="shared" si="2"/>
        <v>0</v>
      </c>
      <c r="I21" s="277">
        <f t="shared" si="2"/>
        <v>0</v>
      </c>
      <c r="J21" s="277">
        <f t="shared" si="2"/>
        <v>0</v>
      </c>
      <c r="K21" s="277">
        <f t="shared" si="2"/>
        <v>0</v>
      </c>
      <c r="L21" s="277">
        <f t="shared" si="2"/>
        <v>0</v>
      </c>
      <c r="M21" s="277">
        <f t="shared" si="2"/>
        <v>0</v>
      </c>
      <c r="N21" s="277">
        <f t="shared" si="2"/>
        <v>0</v>
      </c>
      <c r="O21" s="277">
        <f t="shared" si="2"/>
        <v>0</v>
      </c>
      <c r="P21" s="277">
        <f t="shared" si="2"/>
        <v>0</v>
      </c>
      <c r="Q21" s="277">
        <f t="shared" si="2"/>
        <v>0</v>
      </c>
      <c r="R21" s="278">
        <f t="shared" si="1"/>
        <v>0</v>
      </c>
    </row>
    <row r="22" spans="3:32" ht="30" customHeight="1" x14ac:dyDescent="0.2">
      <c r="C22" s="3" t="s">
        <v>475</v>
      </c>
    </row>
    <row r="23" spans="3:32" ht="30" customHeight="1" x14ac:dyDescent="0.2">
      <c r="C23" s="3" t="s">
        <v>476</v>
      </c>
    </row>
    <row r="25" spans="3:32" ht="13.5" thickBot="1" x14ac:dyDescent="0.25">
      <c r="C25" s="3" t="s">
        <v>477</v>
      </c>
    </row>
    <row r="26" spans="3:32" ht="30" customHeight="1" x14ac:dyDescent="0.2">
      <c r="C26" s="2484" t="s">
        <v>459</v>
      </c>
      <c r="D26" s="2492"/>
      <c r="E26" s="2495" t="s">
        <v>478</v>
      </c>
      <c r="F26" s="2496"/>
      <c r="G26" s="2496"/>
      <c r="H26" s="2496"/>
      <c r="I26" s="2496"/>
      <c r="J26" s="2496"/>
      <c r="K26" s="2496"/>
      <c r="L26" s="2496"/>
      <c r="M26" s="2496"/>
      <c r="N26" s="2496"/>
      <c r="O26" s="2496"/>
      <c r="P26" s="2496"/>
      <c r="Q26" s="2496"/>
      <c r="R26" s="2496"/>
      <c r="S26" s="2496"/>
      <c r="T26" s="2496"/>
      <c r="U26" s="2496"/>
      <c r="V26" s="2496"/>
      <c r="W26" s="2496"/>
      <c r="X26" s="2496"/>
      <c r="Y26" s="2496"/>
      <c r="Z26" s="2496"/>
      <c r="AA26" s="2496"/>
      <c r="AB26" s="2496"/>
      <c r="AC26" s="2496"/>
      <c r="AD26" s="2496"/>
      <c r="AE26" s="2497"/>
    </row>
    <row r="27" spans="3:32" ht="30" customHeight="1" x14ac:dyDescent="0.2">
      <c r="C27" s="2493"/>
      <c r="D27" s="2494"/>
      <c r="E27" s="2498" t="s">
        <v>461</v>
      </c>
      <c r="F27" s="2239"/>
      <c r="G27" s="2239" t="s">
        <v>462</v>
      </c>
      <c r="H27" s="2239"/>
      <c r="I27" s="2239" t="s">
        <v>463</v>
      </c>
      <c r="J27" s="2239"/>
      <c r="K27" s="2239" t="s">
        <v>464</v>
      </c>
      <c r="L27" s="2239"/>
      <c r="M27" s="2239" t="s">
        <v>465</v>
      </c>
      <c r="N27" s="2239"/>
      <c r="O27" s="2239" t="s">
        <v>466</v>
      </c>
      <c r="P27" s="2239"/>
      <c r="Q27" s="2239" t="s">
        <v>467</v>
      </c>
      <c r="R27" s="2239"/>
      <c r="S27" s="2239" t="s">
        <v>468</v>
      </c>
      <c r="T27" s="2239"/>
      <c r="U27" s="2239" t="s">
        <v>469</v>
      </c>
      <c r="V27" s="2239"/>
      <c r="W27" s="2239" t="s">
        <v>470</v>
      </c>
      <c r="X27" s="2239"/>
      <c r="Y27" s="2239" t="s">
        <v>471</v>
      </c>
      <c r="Z27" s="2239"/>
      <c r="AA27" s="2239" t="s">
        <v>472</v>
      </c>
      <c r="AB27" s="2239"/>
      <c r="AC27" s="2239" t="s">
        <v>280</v>
      </c>
      <c r="AD27" s="2239"/>
      <c r="AE27" s="2499" t="s">
        <v>479</v>
      </c>
    </row>
    <row r="28" spans="3:32" ht="30" customHeight="1" x14ac:dyDescent="0.2">
      <c r="C28" s="2493"/>
      <c r="D28" s="2494"/>
      <c r="E28" s="279" t="s">
        <v>480</v>
      </c>
      <c r="F28" s="562" t="s">
        <v>481</v>
      </c>
      <c r="G28" s="561" t="s">
        <v>480</v>
      </c>
      <c r="H28" s="562" t="s">
        <v>481</v>
      </c>
      <c r="I28" s="561" t="s">
        <v>480</v>
      </c>
      <c r="J28" s="562" t="s">
        <v>481</v>
      </c>
      <c r="K28" s="561" t="s">
        <v>480</v>
      </c>
      <c r="L28" s="562" t="s">
        <v>481</v>
      </c>
      <c r="M28" s="561" t="s">
        <v>480</v>
      </c>
      <c r="N28" s="562" t="s">
        <v>481</v>
      </c>
      <c r="O28" s="561" t="s">
        <v>480</v>
      </c>
      <c r="P28" s="562" t="s">
        <v>481</v>
      </c>
      <c r="Q28" s="561" t="s">
        <v>480</v>
      </c>
      <c r="R28" s="562" t="s">
        <v>481</v>
      </c>
      <c r="S28" s="561" t="s">
        <v>480</v>
      </c>
      <c r="T28" s="562" t="s">
        <v>481</v>
      </c>
      <c r="U28" s="561" t="s">
        <v>480</v>
      </c>
      <c r="V28" s="562" t="s">
        <v>481</v>
      </c>
      <c r="W28" s="561" t="s">
        <v>480</v>
      </c>
      <c r="X28" s="562" t="s">
        <v>481</v>
      </c>
      <c r="Y28" s="561" t="s">
        <v>480</v>
      </c>
      <c r="Z28" s="562" t="s">
        <v>481</v>
      </c>
      <c r="AA28" s="561" t="s">
        <v>480</v>
      </c>
      <c r="AB28" s="562" t="s">
        <v>481</v>
      </c>
      <c r="AC28" s="561" t="s">
        <v>480</v>
      </c>
      <c r="AD28" s="562" t="s">
        <v>481</v>
      </c>
      <c r="AE28" s="2499"/>
      <c r="AF28" s="540"/>
    </row>
    <row r="29" spans="3:32" ht="13.5" thickBot="1" x14ac:dyDescent="0.25">
      <c r="C29" s="280"/>
      <c r="D29" s="281" t="s">
        <v>15</v>
      </c>
      <c r="E29" s="257" t="s">
        <v>19</v>
      </c>
      <c r="F29" s="258" t="s">
        <v>20</v>
      </c>
      <c r="G29" s="258" t="s">
        <v>19</v>
      </c>
      <c r="H29" s="258" t="s">
        <v>20</v>
      </c>
      <c r="I29" s="258" t="s">
        <v>482</v>
      </c>
      <c r="J29" s="258" t="s">
        <v>483</v>
      </c>
      <c r="K29" s="258" t="s">
        <v>482</v>
      </c>
      <c r="L29" s="258" t="s">
        <v>483</v>
      </c>
      <c r="M29" s="258" t="s">
        <v>482</v>
      </c>
      <c r="N29" s="258" t="s">
        <v>483</v>
      </c>
      <c r="O29" s="258" t="s">
        <v>482</v>
      </c>
      <c r="P29" s="258" t="s">
        <v>483</v>
      </c>
      <c r="Q29" s="258" t="s">
        <v>482</v>
      </c>
      <c r="R29" s="258" t="s">
        <v>483</v>
      </c>
      <c r="S29" s="258" t="s">
        <v>482</v>
      </c>
      <c r="T29" s="258" t="s">
        <v>483</v>
      </c>
      <c r="U29" s="258" t="s">
        <v>482</v>
      </c>
      <c r="V29" s="258" t="s">
        <v>483</v>
      </c>
      <c r="W29" s="258" t="s">
        <v>482</v>
      </c>
      <c r="X29" s="258" t="s">
        <v>483</v>
      </c>
      <c r="Y29" s="258" t="s">
        <v>482</v>
      </c>
      <c r="Z29" s="258" t="s">
        <v>483</v>
      </c>
      <c r="AA29" s="258" t="s">
        <v>482</v>
      </c>
      <c r="AB29" s="258" t="s">
        <v>483</v>
      </c>
      <c r="AC29" s="258" t="s">
        <v>21</v>
      </c>
      <c r="AD29" s="258" t="s">
        <v>22</v>
      </c>
      <c r="AE29" s="256" t="s">
        <v>23</v>
      </c>
    </row>
    <row r="30" spans="3:32" ht="30" customHeight="1" x14ac:dyDescent="0.2">
      <c r="C30" s="261">
        <v>1</v>
      </c>
      <c r="D30" s="282">
        <f t="shared" ref="D30:D39" si="3">D11</f>
        <v>0</v>
      </c>
      <c r="E30" s="283"/>
      <c r="F30" s="284"/>
      <c r="G30" s="285"/>
      <c r="H30" s="284"/>
      <c r="I30" s="285"/>
      <c r="J30" s="284"/>
      <c r="K30" s="285"/>
      <c r="L30" s="284"/>
      <c r="M30" s="285"/>
      <c r="N30" s="284"/>
      <c r="O30" s="285"/>
      <c r="P30" s="284"/>
      <c r="Q30" s="285"/>
      <c r="R30" s="284"/>
      <c r="S30" s="285"/>
      <c r="T30" s="284"/>
      <c r="U30" s="285"/>
      <c r="V30" s="284"/>
      <c r="W30" s="285"/>
      <c r="X30" s="284"/>
      <c r="Y30" s="285"/>
      <c r="Z30" s="284"/>
      <c r="AA30" s="285"/>
      <c r="AB30" s="284"/>
      <c r="AC30" s="285">
        <f t="shared" ref="AC30:AD39" si="4">SUM(AA30,Y30,W30,U30,S30,Q30,O30,M30,K30,I30,G30,E30)</f>
        <v>0</v>
      </c>
      <c r="AD30" s="284">
        <f t="shared" si="4"/>
        <v>0</v>
      </c>
      <c r="AE30" s="286" t="e">
        <f t="shared" ref="AE30:AE40" si="5">ROUNDUP(AC30/AD30,0)</f>
        <v>#DIV/0!</v>
      </c>
    </row>
    <row r="31" spans="3:32" ht="30" customHeight="1" x14ac:dyDescent="0.2">
      <c r="C31" s="266">
        <v>2</v>
      </c>
      <c r="D31" s="287">
        <f t="shared" si="3"/>
        <v>0</v>
      </c>
      <c r="E31" s="288"/>
      <c r="F31" s="289"/>
      <c r="G31" s="290"/>
      <c r="H31" s="289"/>
      <c r="I31" s="290"/>
      <c r="J31" s="289"/>
      <c r="K31" s="290"/>
      <c r="L31" s="289"/>
      <c r="M31" s="290"/>
      <c r="N31" s="289"/>
      <c r="O31" s="290"/>
      <c r="P31" s="289"/>
      <c r="Q31" s="290"/>
      <c r="R31" s="289"/>
      <c r="S31" s="290"/>
      <c r="T31" s="289"/>
      <c r="U31" s="290"/>
      <c r="V31" s="289"/>
      <c r="W31" s="290"/>
      <c r="X31" s="289"/>
      <c r="Y31" s="290"/>
      <c r="Z31" s="289"/>
      <c r="AA31" s="290"/>
      <c r="AB31" s="289"/>
      <c r="AC31" s="290">
        <f t="shared" si="4"/>
        <v>0</v>
      </c>
      <c r="AD31" s="289">
        <f t="shared" si="4"/>
        <v>0</v>
      </c>
      <c r="AE31" s="286" t="e">
        <f t="shared" si="5"/>
        <v>#DIV/0!</v>
      </c>
    </row>
    <row r="32" spans="3:32" ht="30" customHeight="1" x14ac:dyDescent="0.2">
      <c r="C32" s="266">
        <v>3</v>
      </c>
      <c r="D32" s="287">
        <f t="shared" si="3"/>
        <v>0</v>
      </c>
      <c r="E32" s="288"/>
      <c r="F32" s="289"/>
      <c r="G32" s="290"/>
      <c r="H32" s="289"/>
      <c r="I32" s="290"/>
      <c r="J32" s="289"/>
      <c r="K32" s="290"/>
      <c r="L32" s="289"/>
      <c r="M32" s="290"/>
      <c r="N32" s="289"/>
      <c r="O32" s="290"/>
      <c r="P32" s="289"/>
      <c r="Q32" s="290"/>
      <c r="R32" s="289"/>
      <c r="S32" s="290"/>
      <c r="T32" s="289"/>
      <c r="U32" s="290"/>
      <c r="V32" s="289"/>
      <c r="W32" s="290"/>
      <c r="X32" s="289"/>
      <c r="Y32" s="290"/>
      <c r="Z32" s="289"/>
      <c r="AA32" s="290"/>
      <c r="AB32" s="289"/>
      <c r="AC32" s="290">
        <f t="shared" si="4"/>
        <v>0</v>
      </c>
      <c r="AD32" s="289">
        <f t="shared" si="4"/>
        <v>0</v>
      </c>
      <c r="AE32" s="286" t="e">
        <f t="shared" si="5"/>
        <v>#DIV/0!</v>
      </c>
    </row>
    <row r="33" spans="3:31" ht="30" customHeight="1" x14ac:dyDescent="0.2">
      <c r="C33" s="266">
        <v>4</v>
      </c>
      <c r="D33" s="287">
        <f t="shared" si="3"/>
        <v>0</v>
      </c>
      <c r="E33" s="288"/>
      <c r="F33" s="289"/>
      <c r="G33" s="290"/>
      <c r="H33" s="289"/>
      <c r="I33" s="290"/>
      <c r="J33" s="289"/>
      <c r="K33" s="290"/>
      <c r="L33" s="289"/>
      <c r="M33" s="290"/>
      <c r="N33" s="289"/>
      <c r="O33" s="290"/>
      <c r="P33" s="289"/>
      <c r="Q33" s="290"/>
      <c r="R33" s="289"/>
      <c r="S33" s="290"/>
      <c r="T33" s="289"/>
      <c r="U33" s="290"/>
      <c r="V33" s="289"/>
      <c r="W33" s="290"/>
      <c r="X33" s="289"/>
      <c r="Y33" s="290"/>
      <c r="Z33" s="289"/>
      <c r="AA33" s="290"/>
      <c r="AB33" s="289"/>
      <c r="AC33" s="290">
        <f t="shared" si="4"/>
        <v>0</v>
      </c>
      <c r="AD33" s="289">
        <f t="shared" si="4"/>
        <v>0</v>
      </c>
      <c r="AE33" s="286" t="e">
        <f t="shared" si="5"/>
        <v>#DIV/0!</v>
      </c>
    </row>
    <row r="34" spans="3:31" ht="30" customHeight="1" x14ac:dyDescent="0.2">
      <c r="C34" s="266">
        <v>5</v>
      </c>
      <c r="D34" s="287">
        <f t="shared" si="3"/>
        <v>0</v>
      </c>
      <c r="E34" s="288"/>
      <c r="F34" s="289"/>
      <c r="G34" s="290"/>
      <c r="H34" s="289"/>
      <c r="I34" s="290"/>
      <c r="J34" s="289"/>
      <c r="K34" s="290"/>
      <c r="L34" s="289"/>
      <c r="M34" s="290"/>
      <c r="N34" s="289"/>
      <c r="O34" s="290"/>
      <c r="P34" s="289"/>
      <c r="Q34" s="290"/>
      <c r="R34" s="289"/>
      <c r="S34" s="290"/>
      <c r="T34" s="289"/>
      <c r="U34" s="290"/>
      <c r="V34" s="289"/>
      <c r="W34" s="290"/>
      <c r="X34" s="289"/>
      <c r="Y34" s="290"/>
      <c r="Z34" s="289"/>
      <c r="AA34" s="290"/>
      <c r="AB34" s="289"/>
      <c r="AC34" s="290">
        <f t="shared" si="4"/>
        <v>0</v>
      </c>
      <c r="AD34" s="289">
        <f t="shared" si="4"/>
        <v>0</v>
      </c>
      <c r="AE34" s="286" t="e">
        <f t="shared" si="5"/>
        <v>#DIV/0!</v>
      </c>
    </row>
    <row r="35" spans="3:31" ht="30" customHeight="1" x14ac:dyDescent="0.2">
      <c r="C35" s="266">
        <v>6</v>
      </c>
      <c r="D35" s="287">
        <f t="shared" si="3"/>
        <v>0</v>
      </c>
      <c r="E35" s="288"/>
      <c r="F35" s="289"/>
      <c r="G35" s="290"/>
      <c r="H35" s="289"/>
      <c r="I35" s="290"/>
      <c r="J35" s="289"/>
      <c r="K35" s="290"/>
      <c r="L35" s="289"/>
      <c r="M35" s="290"/>
      <c r="N35" s="289"/>
      <c r="O35" s="290"/>
      <c r="P35" s="289"/>
      <c r="Q35" s="290"/>
      <c r="R35" s="289"/>
      <c r="S35" s="290"/>
      <c r="T35" s="289"/>
      <c r="U35" s="290"/>
      <c r="V35" s="289"/>
      <c r="W35" s="290"/>
      <c r="X35" s="289"/>
      <c r="Y35" s="290"/>
      <c r="Z35" s="289"/>
      <c r="AA35" s="290"/>
      <c r="AB35" s="289"/>
      <c r="AC35" s="290">
        <f t="shared" si="4"/>
        <v>0</v>
      </c>
      <c r="AD35" s="289">
        <f t="shared" si="4"/>
        <v>0</v>
      </c>
      <c r="AE35" s="286" t="e">
        <f t="shared" si="5"/>
        <v>#DIV/0!</v>
      </c>
    </row>
    <row r="36" spans="3:31" ht="30" customHeight="1" x14ac:dyDescent="0.2">
      <c r="C36" s="266">
        <v>7</v>
      </c>
      <c r="D36" s="287">
        <f t="shared" si="3"/>
        <v>0</v>
      </c>
      <c r="E36" s="288"/>
      <c r="F36" s="289"/>
      <c r="G36" s="290"/>
      <c r="H36" s="289"/>
      <c r="I36" s="290"/>
      <c r="J36" s="289"/>
      <c r="K36" s="290"/>
      <c r="L36" s="289"/>
      <c r="M36" s="290"/>
      <c r="N36" s="289"/>
      <c r="O36" s="290"/>
      <c r="P36" s="289"/>
      <c r="Q36" s="290"/>
      <c r="R36" s="289"/>
      <c r="S36" s="290"/>
      <c r="T36" s="289"/>
      <c r="U36" s="290"/>
      <c r="V36" s="289"/>
      <c r="W36" s="290"/>
      <c r="X36" s="289"/>
      <c r="Y36" s="290"/>
      <c r="Z36" s="289"/>
      <c r="AA36" s="290"/>
      <c r="AB36" s="289"/>
      <c r="AC36" s="290">
        <f t="shared" si="4"/>
        <v>0</v>
      </c>
      <c r="AD36" s="289">
        <f t="shared" si="4"/>
        <v>0</v>
      </c>
      <c r="AE36" s="286" t="e">
        <f t="shared" si="5"/>
        <v>#DIV/0!</v>
      </c>
    </row>
    <row r="37" spans="3:31" ht="30" customHeight="1" x14ac:dyDescent="0.2">
      <c r="C37" s="266">
        <v>8</v>
      </c>
      <c r="D37" s="287">
        <f t="shared" si="3"/>
        <v>0</v>
      </c>
      <c r="E37" s="288"/>
      <c r="F37" s="289"/>
      <c r="G37" s="290"/>
      <c r="H37" s="289"/>
      <c r="I37" s="290"/>
      <c r="J37" s="289"/>
      <c r="K37" s="290"/>
      <c r="L37" s="289"/>
      <c r="M37" s="290"/>
      <c r="N37" s="289"/>
      <c r="O37" s="290"/>
      <c r="P37" s="289"/>
      <c r="Q37" s="290"/>
      <c r="R37" s="289"/>
      <c r="S37" s="290"/>
      <c r="T37" s="289"/>
      <c r="U37" s="290"/>
      <c r="V37" s="289"/>
      <c r="W37" s="290"/>
      <c r="X37" s="289"/>
      <c r="Y37" s="290"/>
      <c r="Z37" s="289"/>
      <c r="AA37" s="290"/>
      <c r="AB37" s="289"/>
      <c r="AC37" s="290">
        <f t="shared" si="4"/>
        <v>0</v>
      </c>
      <c r="AD37" s="289">
        <f t="shared" si="4"/>
        <v>0</v>
      </c>
      <c r="AE37" s="286" t="e">
        <f t="shared" si="5"/>
        <v>#DIV/0!</v>
      </c>
    </row>
    <row r="38" spans="3:31" ht="30" customHeight="1" x14ac:dyDescent="0.2">
      <c r="C38" s="266">
        <v>9</v>
      </c>
      <c r="D38" s="287">
        <f t="shared" si="3"/>
        <v>0</v>
      </c>
      <c r="E38" s="288"/>
      <c r="F38" s="289"/>
      <c r="G38" s="290"/>
      <c r="H38" s="289"/>
      <c r="I38" s="290"/>
      <c r="J38" s="289"/>
      <c r="K38" s="290"/>
      <c r="L38" s="289"/>
      <c r="M38" s="290"/>
      <c r="N38" s="289"/>
      <c r="O38" s="290"/>
      <c r="P38" s="289"/>
      <c r="Q38" s="290"/>
      <c r="R38" s="289"/>
      <c r="S38" s="290"/>
      <c r="T38" s="289"/>
      <c r="U38" s="290"/>
      <c r="V38" s="289"/>
      <c r="W38" s="290"/>
      <c r="X38" s="289"/>
      <c r="Y38" s="290"/>
      <c r="Z38" s="289"/>
      <c r="AA38" s="290"/>
      <c r="AB38" s="289"/>
      <c r="AC38" s="290">
        <f t="shared" si="4"/>
        <v>0</v>
      </c>
      <c r="AD38" s="289">
        <f t="shared" si="4"/>
        <v>0</v>
      </c>
      <c r="AE38" s="286" t="e">
        <f t="shared" si="5"/>
        <v>#DIV/0!</v>
      </c>
    </row>
    <row r="39" spans="3:31" ht="30" customHeight="1" thickBot="1" x14ac:dyDescent="0.25">
      <c r="C39" s="271">
        <v>10</v>
      </c>
      <c r="D39" s="292">
        <f t="shared" si="3"/>
        <v>0</v>
      </c>
      <c r="E39" s="293"/>
      <c r="F39" s="294"/>
      <c r="G39" s="295"/>
      <c r="H39" s="294"/>
      <c r="I39" s="295"/>
      <c r="J39" s="294"/>
      <c r="K39" s="295"/>
      <c r="L39" s="294"/>
      <c r="M39" s="295"/>
      <c r="N39" s="294"/>
      <c r="O39" s="295"/>
      <c r="P39" s="294"/>
      <c r="Q39" s="295"/>
      <c r="R39" s="294"/>
      <c r="S39" s="295"/>
      <c r="T39" s="294"/>
      <c r="U39" s="295"/>
      <c r="V39" s="294"/>
      <c r="W39" s="295"/>
      <c r="X39" s="294"/>
      <c r="Y39" s="295"/>
      <c r="Z39" s="294"/>
      <c r="AA39" s="295"/>
      <c r="AB39" s="294"/>
      <c r="AC39" s="295">
        <f t="shared" si="4"/>
        <v>0</v>
      </c>
      <c r="AD39" s="294">
        <f t="shared" si="4"/>
        <v>0</v>
      </c>
      <c r="AE39" s="286" t="e">
        <f t="shared" si="5"/>
        <v>#DIV/0!</v>
      </c>
    </row>
    <row r="40" spans="3:31" ht="30" customHeight="1" thickBot="1" x14ac:dyDescent="0.25">
      <c r="C40" s="2482" t="s">
        <v>474</v>
      </c>
      <c r="D40" s="2483"/>
      <c r="E40" s="297">
        <f t="shared" ref="E40:AD40" si="6">SUM(E30:E39)</f>
        <v>0</v>
      </c>
      <c r="F40" s="298">
        <f t="shared" si="6"/>
        <v>0</v>
      </c>
      <c r="G40" s="299">
        <f t="shared" si="6"/>
        <v>0</v>
      </c>
      <c r="H40" s="298">
        <f t="shared" si="6"/>
        <v>0</v>
      </c>
      <c r="I40" s="299">
        <f t="shared" si="6"/>
        <v>0</v>
      </c>
      <c r="J40" s="298">
        <f t="shared" si="6"/>
        <v>0</v>
      </c>
      <c r="K40" s="299">
        <f t="shared" si="6"/>
        <v>0</v>
      </c>
      <c r="L40" s="298">
        <f t="shared" si="6"/>
        <v>0</v>
      </c>
      <c r="M40" s="299">
        <f t="shared" si="6"/>
        <v>0</v>
      </c>
      <c r="N40" s="298">
        <f t="shared" si="6"/>
        <v>0</v>
      </c>
      <c r="O40" s="299">
        <f t="shared" si="6"/>
        <v>0</v>
      </c>
      <c r="P40" s="298">
        <f t="shared" si="6"/>
        <v>0</v>
      </c>
      <c r="Q40" s="299">
        <f t="shared" si="6"/>
        <v>0</v>
      </c>
      <c r="R40" s="298">
        <f t="shared" si="6"/>
        <v>0</v>
      </c>
      <c r="S40" s="299">
        <f t="shared" si="6"/>
        <v>0</v>
      </c>
      <c r="T40" s="298">
        <f t="shared" si="6"/>
        <v>0</v>
      </c>
      <c r="U40" s="299">
        <f t="shared" si="6"/>
        <v>0</v>
      </c>
      <c r="V40" s="298">
        <f t="shared" si="6"/>
        <v>0</v>
      </c>
      <c r="W40" s="299">
        <f t="shared" si="6"/>
        <v>0</v>
      </c>
      <c r="X40" s="298">
        <f t="shared" si="6"/>
        <v>0</v>
      </c>
      <c r="Y40" s="299">
        <f t="shared" si="6"/>
        <v>0</v>
      </c>
      <c r="Z40" s="298">
        <f t="shared" si="6"/>
        <v>0</v>
      </c>
      <c r="AA40" s="299">
        <f t="shared" si="6"/>
        <v>0</v>
      </c>
      <c r="AB40" s="298">
        <f t="shared" si="6"/>
        <v>0</v>
      </c>
      <c r="AC40" s="299">
        <f t="shared" si="6"/>
        <v>0</v>
      </c>
      <c r="AD40" s="298">
        <f t="shared" si="6"/>
        <v>0</v>
      </c>
      <c r="AE40" s="300" t="e">
        <f t="shared" si="5"/>
        <v>#DIV/0!</v>
      </c>
    </row>
    <row r="41" spans="3:31" ht="30" customHeight="1" x14ac:dyDescent="0.2">
      <c r="C41" s="3" t="s">
        <v>475</v>
      </c>
      <c r="E41" s="8"/>
      <c r="F41" s="8"/>
      <c r="G41" s="8"/>
      <c r="H41" s="8"/>
      <c r="I41" s="8"/>
      <c r="J41" s="8"/>
      <c r="K41" s="8"/>
      <c r="L41" s="8"/>
      <c r="M41" s="8"/>
      <c r="N41" s="8"/>
      <c r="O41" s="8"/>
      <c r="P41" s="8"/>
      <c r="Q41" s="8"/>
      <c r="R41" s="8"/>
      <c r="S41" s="8"/>
      <c r="T41" s="8"/>
      <c r="U41" s="8"/>
      <c r="V41" s="8"/>
      <c r="W41" s="8"/>
      <c r="X41" s="8"/>
      <c r="Y41" s="8"/>
      <c r="Z41" s="8"/>
      <c r="AA41" s="8"/>
      <c r="AB41" s="8"/>
      <c r="AC41" s="8"/>
      <c r="AD41" s="8"/>
      <c r="AE41" s="8"/>
    </row>
    <row r="42" spans="3:31" ht="30" customHeight="1" x14ac:dyDescent="0.2">
      <c r="C42" s="3" t="s">
        <v>484</v>
      </c>
      <c r="E42" s="8"/>
      <c r="F42" s="8"/>
      <c r="G42" s="8"/>
      <c r="H42" s="8"/>
      <c r="I42" s="8"/>
      <c r="J42" s="8"/>
      <c r="K42" s="8"/>
      <c r="L42" s="8"/>
      <c r="M42" s="8"/>
      <c r="N42" s="8"/>
      <c r="O42" s="8"/>
      <c r="P42" s="8"/>
      <c r="Q42" s="8"/>
      <c r="R42" s="8"/>
      <c r="S42" s="8"/>
      <c r="T42" s="8"/>
      <c r="U42" s="8"/>
      <c r="V42" s="8"/>
      <c r="W42" s="8"/>
      <c r="X42" s="8"/>
      <c r="Y42" s="8"/>
      <c r="Z42" s="8"/>
      <c r="AA42" s="8"/>
      <c r="AB42" s="8"/>
      <c r="AC42" s="8"/>
      <c r="AD42" s="8"/>
      <c r="AE42" s="8"/>
    </row>
    <row r="43" spans="3:31" ht="30" customHeight="1" x14ac:dyDescent="0.2">
      <c r="C43" s="3" t="s">
        <v>485</v>
      </c>
      <c r="E43" s="8"/>
      <c r="F43" s="8"/>
      <c r="G43" s="8"/>
      <c r="H43" s="8"/>
      <c r="I43" s="8"/>
      <c r="J43" s="8"/>
      <c r="K43" s="8"/>
      <c r="L43" s="8"/>
      <c r="M43" s="8"/>
      <c r="N43" s="8"/>
      <c r="O43" s="8"/>
      <c r="P43" s="8"/>
      <c r="Q43" s="8"/>
      <c r="R43" s="8"/>
      <c r="S43" s="8"/>
      <c r="T43" s="8"/>
      <c r="U43" s="8"/>
      <c r="V43" s="8"/>
      <c r="W43" s="8"/>
      <c r="X43" s="8"/>
      <c r="Y43" s="8"/>
      <c r="Z43" s="8"/>
      <c r="AA43" s="8"/>
      <c r="AB43" s="8"/>
      <c r="AC43" s="8"/>
      <c r="AD43" s="8"/>
      <c r="AE43" s="8"/>
    </row>
    <row r="44" spans="3:31" ht="30" customHeight="1" x14ac:dyDescent="0.2">
      <c r="C44" s="3" t="s">
        <v>486</v>
      </c>
    </row>
    <row r="45" spans="3:31" ht="30" customHeight="1" x14ac:dyDescent="0.2"/>
    <row r="46" spans="3:31" ht="30" customHeight="1" x14ac:dyDescent="0.2"/>
    <row r="47" spans="3:31" ht="30" customHeight="1" x14ac:dyDescent="0.2"/>
    <row r="48" spans="3:31" ht="30" customHeight="1" x14ac:dyDescent="0.2"/>
    <row r="49" s="3" customFormat="1" ht="30" customHeight="1" x14ac:dyDescent="0.2"/>
    <row r="50" s="3" customFormat="1" ht="30" customHeight="1" x14ac:dyDescent="0.2"/>
    <row r="51" s="3" customFormat="1" ht="30" customHeight="1" x14ac:dyDescent="0.2"/>
    <row r="52" s="3" customFormat="1" ht="30" customHeight="1" x14ac:dyDescent="0.2"/>
    <row r="53" s="3" customFormat="1" ht="30" customHeight="1" x14ac:dyDescent="0.2"/>
    <row r="54" s="3" customFormat="1" ht="30" customHeight="1" x14ac:dyDescent="0.2"/>
    <row r="55" s="3" customFormat="1" ht="30" customHeight="1" x14ac:dyDescent="0.2"/>
    <row r="56" s="3" customFormat="1" ht="30" customHeight="1" x14ac:dyDescent="0.2"/>
    <row r="57" s="3" customFormat="1" ht="30" customHeight="1" x14ac:dyDescent="0.2"/>
    <row r="58" s="3" customFormat="1" ht="30" customHeight="1" x14ac:dyDescent="0.2"/>
    <row r="59" s="3" customFormat="1" ht="30" customHeight="1" x14ac:dyDescent="0.2"/>
    <row r="60" s="3" customFormat="1" ht="30" customHeight="1" x14ac:dyDescent="0.2"/>
    <row r="61" s="3" customFormat="1" ht="30" customHeight="1" x14ac:dyDescent="0.2"/>
    <row r="62" s="3" customFormat="1" ht="30" customHeight="1" x14ac:dyDescent="0.2"/>
    <row r="63" s="3" customFormat="1" ht="30" customHeight="1" x14ac:dyDescent="0.2"/>
    <row r="64" s="3" customFormat="1" ht="30" customHeight="1" x14ac:dyDescent="0.2"/>
    <row r="65" s="3" customFormat="1" ht="30" customHeight="1" x14ac:dyDescent="0.2"/>
    <row r="66" s="3" customFormat="1" ht="30" customHeight="1" x14ac:dyDescent="0.2"/>
    <row r="67" s="3" customFormat="1" ht="30" customHeight="1" x14ac:dyDescent="0.2"/>
    <row r="68" s="3" customFormat="1" ht="30" customHeight="1" x14ac:dyDescent="0.2"/>
    <row r="69" s="3" customFormat="1" ht="30" customHeight="1" x14ac:dyDescent="0.2"/>
    <row r="70" s="3" customFormat="1" ht="30" customHeight="1" x14ac:dyDescent="0.2"/>
    <row r="71" s="3" customFormat="1" ht="30" customHeight="1" x14ac:dyDescent="0.2"/>
    <row r="72" s="3" customFormat="1" ht="30" customHeight="1" x14ac:dyDescent="0.2"/>
    <row r="73" s="3" customFormat="1" ht="30" customHeight="1" x14ac:dyDescent="0.2"/>
    <row r="74" s="3" customFormat="1" ht="30" customHeight="1" x14ac:dyDescent="0.2"/>
    <row r="75" s="3" customFormat="1" ht="30" customHeight="1" x14ac:dyDescent="0.2"/>
    <row r="76" s="3" customFormat="1" ht="30" customHeight="1" x14ac:dyDescent="0.2"/>
    <row r="77" s="3" customFormat="1" ht="30" customHeight="1" x14ac:dyDescent="0.2"/>
    <row r="78" s="3" customFormat="1" ht="30" customHeight="1" x14ac:dyDescent="0.2"/>
    <row r="79" s="3" customFormat="1" ht="30" customHeight="1" x14ac:dyDescent="0.2"/>
    <row r="80" s="3" customFormat="1" ht="30" customHeight="1" x14ac:dyDescent="0.2"/>
    <row r="81" s="3" customFormat="1" ht="30" customHeight="1" x14ac:dyDescent="0.2"/>
    <row r="82" s="3" customFormat="1" ht="30" customHeight="1" x14ac:dyDescent="0.2"/>
    <row r="83" s="3" customFormat="1" ht="30" customHeight="1" x14ac:dyDescent="0.2"/>
    <row r="84" s="3" customFormat="1" ht="30" customHeight="1" x14ac:dyDescent="0.2"/>
    <row r="85" s="3" customFormat="1" ht="30" customHeight="1" x14ac:dyDescent="0.2"/>
    <row r="86" s="3" customFormat="1" ht="30" customHeight="1" x14ac:dyDescent="0.2"/>
    <row r="87" s="3" customFormat="1" ht="30" customHeight="1" x14ac:dyDescent="0.2"/>
  </sheetData>
  <mergeCells count="20">
    <mergeCell ref="C8:D9"/>
    <mergeCell ref="E8:R8"/>
    <mergeCell ref="C21:D21"/>
    <mergeCell ref="C26:D28"/>
    <mergeCell ref="E26:AE26"/>
    <mergeCell ref="E27:F27"/>
    <mergeCell ref="G27:H27"/>
    <mergeCell ref="I27:J27"/>
    <mergeCell ref="K27:L27"/>
    <mergeCell ref="M27:N27"/>
    <mergeCell ref="AA27:AB27"/>
    <mergeCell ref="AC27:AD27"/>
    <mergeCell ref="AE27:AE28"/>
    <mergeCell ref="W27:X27"/>
    <mergeCell ref="Y27:Z27"/>
    <mergeCell ref="C40:D40"/>
    <mergeCell ref="O27:P27"/>
    <mergeCell ref="Q27:R27"/>
    <mergeCell ref="S27:T27"/>
    <mergeCell ref="U27:V27"/>
  </mergeCells>
  <phoneticPr fontId="1"/>
  <pageMargins left="0.7" right="0.7" top="0.75" bottom="0.75" header="0.3" footer="0.3"/>
  <pageSetup paperSize="9" scale="33"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156C9-8876-4D08-85D2-EC65B5628671}">
  <dimension ref="C2:BE89"/>
  <sheetViews>
    <sheetView showGridLines="0" view="pageBreakPreview" zoomScale="55" zoomScaleNormal="46" zoomScaleSheetLayoutView="55" workbookViewId="0"/>
  </sheetViews>
  <sheetFormatPr defaultColWidth="9" defaultRowHeight="13" x14ac:dyDescent="0.2"/>
  <cols>
    <col min="1" max="2" width="3.08984375" style="13" customWidth="1"/>
    <col min="3" max="3" width="5.7265625" style="13" customWidth="1"/>
    <col min="4" max="4" width="20.6328125" style="13" customWidth="1"/>
    <col min="5" max="6" width="9.08984375" style="13" customWidth="1"/>
    <col min="7" max="8" width="8.6328125" style="13" customWidth="1"/>
    <col min="9" max="9" width="9.6328125" style="13" customWidth="1"/>
    <col min="10" max="10" width="4.36328125" style="13" customWidth="1"/>
    <col min="11" max="11" width="9.6328125" style="13" customWidth="1"/>
    <col min="12" max="12" width="5.90625" style="13" customWidth="1"/>
    <col min="13" max="13" width="9.6328125" style="13" customWidth="1"/>
    <col min="14" max="14" width="4.36328125" style="13" customWidth="1"/>
    <col min="15" max="15" width="9.6328125" style="13" customWidth="1"/>
    <col min="16" max="16" width="12.08984375" style="13" customWidth="1"/>
    <col min="17" max="19" width="8.08984375" style="13" customWidth="1"/>
    <col min="20" max="22" width="9" style="13" customWidth="1"/>
    <col min="23" max="23" width="8.26953125" style="13" customWidth="1"/>
    <col min="24" max="27" width="10.6328125" style="13" customWidth="1"/>
    <col min="28" max="29" width="2.6328125" style="13" customWidth="1"/>
    <col min="30" max="16384" width="9" style="13"/>
  </cols>
  <sheetData>
    <row r="2" spans="3:28" ht="14" x14ac:dyDescent="0.2">
      <c r="C2" s="10" t="s">
        <v>371</v>
      </c>
    </row>
    <row r="3" spans="3:28" s="620" customFormat="1" ht="15.75" customHeight="1" x14ac:dyDescent="0.2">
      <c r="C3" s="620" t="s">
        <v>487</v>
      </c>
      <c r="D3" s="301"/>
      <c r="E3" s="301"/>
      <c r="F3" s="301"/>
      <c r="G3" s="301"/>
      <c r="H3" s="301"/>
      <c r="I3" s="301"/>
      <c r="J3" s="301"/>
      <c r="K3" s="301"/>
      <c r="L3" s="301"/>
      <c r="M3" s="301"/>
      <c r="N3" s="301"/>
      <c r="O3" s="301"/>
      <c r="P3" s="301"/>
      <c r="T3" s="301"/>
      <c r="U3" s="301"/>
      <c r="V3" s="301"/>
      <c r="Z3" s="15" t="s">
        <v>2</v>
      </c>
      <c r="AA3" s="15"/>
      <c r="AB3" s="99"/>
    </row>
    <row r="4" spans="3:28" s="620" customFormat="1" ht="13.5" thickBot="1" x14ac:dyDescent="0.25">
      <c r="C4" s="620" t="s">
        <v>488</v>
      </c>
      <c r="G4" s="301"/>
      <c r="H4" s="301"/>
      <c r="I4" s="301"/>
      <c r="J4" s="301"/>
      <c r="K4" s="301"/>
      <c r="L4" s="301"/>
      <c r="M4" s="301"/>
      <c r="N4" s="301"/>
      <c r="O4" s="301"/>
      <c r="P4" s="301"/>
      <c r="T4" s="301"/>
      <c r="U4" s="301"/>
      <c r="V4" s="301"/>
      <c r="Z4" s="13"/>
      <c r="AA4" s="13"/>
      <c r="AB4" s="13"/>
    </row>
    <row r="5" spans="3:28" ht="18.75" customHeight="1" x14ac:dyDescent="0.2">
      <c r="C5" s="2500" t="s">
        <v>397</v>
      </c>
      <c r="D5" s="2501"/>
      <c r="E5" s="2504" t="s">
        <v>398</v>
      </c>
      <c r="F5" s="2506" t="s">
        <v>399</v>
      </c>
      <c r="G5" s="2508" t="s">
        <v>489</v>
      </c>
      <c r="H5" s="2508"/>
      <c r="I5" s="2508"/>
      <c r="J5" s="615"/>
      <c r="K5" s="615"/>
      <c r="L5" s="615"/>
      <c r="M5" s="615"/>
      <c r="N5" s="615"/>
      <c r="O5" s="615"/>
      <c r="P5" s="615"/>
      <c r="Q5" s="2509" t="s">
        <v>401</v>
      </c>
      <c r="R5" s="2517" t="s">
        <v>490</v>
      </c>
      <c r="S5" s="2528"/>
      <c r="T5" s="2517" t="s">
        <v>402</v>
      </c>
      <c r="U5" s="2501"/>
      <c r="V5" s="2528"/>
      <c r="W5" s="2531" t="s">
        <v>403</v>
      </c>
      <c r="X5" s="2517" t="s">
        <v>491</v>
      </c>
      <c r="Y5" s="2517" t="s">
        <v>405</v>
      </c>
      <c r="Z5" s="2509" t="s">
        <v>492</v>
      </c>
      <c r="AA5" s="2520" t="s">
        <v>407</v>
      </c>
      <c r="AB5" s="608"/>
    </row>
    <row r="6" spans="3:28" ht="20.25" customHeight="1" x14ac:dyDescent="0.2">
      <c r="C6" s="2502"/>
      <c r="D6" s="2503"/>
      <c r="E6" s="2505"/>
      <c r="F6" s="2507"/>
      <c r="G6" s="2511" t="s">
        <v>493</v>
      </c>
      <c r="H6" s="2512" t="s">
        <v>410</v>
      </c>
      <c r="I6" s="2514" t="s">
        <v>411</v>
      </c>
      <c r="J6" s="2514"/>
      <c r="K6" s="2514"/>
      <c r="L6" s="2514"/>
      <c r="M6" s="2515" t="s">
        <v>494</v>
      </c>
      <c r="N6" s="2516"/>
      <c r="O6" s="2516"/>
      <c r="P6" s="2539" t="s">
        <v>495</v>
      </c>
      <c r="Q6" s="2510"/>
      <c r="R6" s="2529"/>
      <c r="S6" s="2530"/>
      <c r="T6" s="2529"/>
      <c r="U6" s="2503"/>
      <c r="V6" s="2530"/>
      <c r="W6" s="2532"/>
      <c r="X6" s="2518"/>
      <c r="Y6" s="2518"/>
      <c r="Z6" s="2519"/>
      <c r="AA6" s="2521"/>
      <c r="AB6" s="608"/>
    </row>
    <row r="7" spans="3:28" ht="30.75" customHeight="1" x14ac:dyDescent="0.2">
      <c r="C7" s="2502"/>
      <c r="D7" s="2503"/>
      <c r="E7" s="2505"/>
      <c r="F7" s="2507"/>
      <c r="G7" s="2510"/>
      <c r="H7" s="2513"/>
      <c r="I7" s="2541" t="s">
        <v>414</v>
      </c>
      <c r="J7" s="2503"/>
      <c r="K7" s="2510"/>
      <c r="L7" s="2542" t="s">
        <v>496</v>
      </c>
      <c r="M7" s="2543" t="s">
        <v>414</v>
      </c>
      <c r="N7" s="2544"/>
      <c r="O7" s="2544"/>
      <c r="P7" s="2540"/>
      <c r="Q7" s="2510"/>
      <c r="R7" s="2519" t="s">
        <v>497</v>
      </c>
      <c r="S7" s="2519" t="s">
        <v>498</v>
      </c>
      <c r="T7" s="2522" t="s">
        <v>417</v>
      </c>
      <c r="U7" s="2524" t="s">
        <v>418</v>
      </c>
      <c r="V7" s="2526" t="s">
        <v>499</v>
      </c>
      <c r="W7" s="2532"/>
      <c r="X7" s="2518"/>
      <c r="Y7" s="2518"/>
      <c r="Z7" s="2519"/>
      <c r="AA7" s="2521"/>
      <c r="AB7" s="608"/>
    </row>
    <row r="8" spans="3:28" ht="30" customHeight="1" x14ac:dyDescent="0.2">
      <c r="C8" s="2502"/>
      <c r="D8" s="2503"/>
      <c r="E8" s="2505"/>
      <c r="F8" s="2507"/>
      <c r="G8" s="2510"/>
      <c r="H8" s="608"/>
      <c r="I8" s="2541"/>
      <c r="J8" s="2503"/>
      <c r="K8" s="2510"/>
      <c r="L8" s="2542"/>
      <c r="M8" s="2541"/>
      <c r="N8" s="2503"/>
      <c r="O8" s="2503"/>
      <c r="P8" s="695" t="s">
        <v>421</v>
      </c>
      <c r="Q8" s="2510"/>
      <c r="R8" s="2519"/>
      <c r="S8" s="2519"/>
      <c r="T8" s="2523"/>
      <c r="U8" s="2525"/>
      <c r="V8" s="2527"/>
      <c r="W8" s="2532"/>
      <c r="X8" s="2518"/>
      <c r="Y8" s="2518"/>
      <c r="Z8" s="2519"/>
      <c r="AA8" s="2521"/>
      <c r="AB8" s="608"/>
    </row>
    <row r="9" spans="3:28" ht="15" customHeight="1" thickBot="1" x14ac:dyDescent="0.25">
      <c r="C9" s="2545" t="s">
        <v>422</v>
      </c>
      <c r="D9" s="2546"/>
      <c r="E9" s="527" t="s">
        <v>16</v>
      </c>
      <c r="F9" s="690" t="s">
        <v>86</v>
      </c>
      <c r="G9" s="699" t="s">
        <v>423</v>
      </c>
      <c r="H9" s="699" t="s">
        <v>424</v>
      </c>
      <c r="I9" s="700"/>
      <c r="J9" s="510"/>
      <c r="K9" s="701" t="s">
        <v>20</v>
      </c>
      <c r="L9" s="701" t="s">
        <v>21</v>
      </c>
      <c r="M9" s="700"/>
      <c r="N9" s="510"/>
      <c r="O9" s="510" t="s">
        <v>22</v>
      </c>
      <c r="P9" s="696" t="s">
        <v>23</v>
      </c>
      <c r="Q9" s="660" t="s">
        <v>426</v>
      </c>
      <c r="R9" s="661" t="s">
        <v>500</v>
      </c>
      <c r="S9" s="661" t="s">
        <v>427</v>
      </c>
      <c r="T9" s="114" t="s">
        <v>428</v>
      </c>
      <c r="U9" s="661" t="s">
        <v>123</v>
      </c>
      <c r="V9" s="658" t="s">
        <v>429</v>
      </c>
      <c r="W9" s="662" t="s">
        <v>430</v>
      </c>
      <c r="X9" s="659" t="s">
        <v>431</v>
      </c>
      <c r="Y9" s="659" t="s">
        <v>432</v>
      </c>
      <c r="Z9" s="661" t="s">
        <v>433</v>
      </c>
      <c r="AA9" s="663" t="s">
        <v>434</v>
      </c>
      <c r="AB9" s="510"/>
    </row>
    <row r="10" spans="3:28" x14ac:dyDescent="0.2">
      <c r="C10" s="302"/>
      <c r="D10" s="618"/>
      <c r="E10" s="614"/>
      <c r="F10" s="702" t="s">
        <v>501</v>
      </c>
      <c r="G10" s="703" t="s">
        <v>436</v>
      </c>
      <c r="H10" s="703" t="s">
        <v>436</v>
      </c>
      <c r="I10" s="704"/>
      <c r="J10" s="705"/>
      <c r="K10" s="703"/>
      <c r="L10" s="703" t="s">
        <v>437</v>
      </c>
      <c r="M10" s="704"/>
      <c r="N10" s="705"/>
      <c r="O10" s="705"/>
      <c r="P10" s="706"/>
      <c r="Q10" s="303" t="s">
        <v>439</v>
      </c>
      <c r="R10" s="612"/>
      <c r="S10" s="305" t="s">
        <v>439</v>
      </c>
      <c r="T10" s="306"/>
      <c r="U10" s="304"/>
      <c r="V10" s="303"/>
      <c r="W10" s="511"/>
      <c r="X10" s="613"/>
      <c r="Y10" s="613"/>
      <c r="Z10" s="304" t="s">
        <v>378</v>
      </c>
      <c r="AA10" s="307" t="s">
        <v>378</v>
      </c>
      <c r="AB10" s="512"/>
    </row>
    <row r="11" spans="3:28" ht="30" customHeight="1" x14ac:dyDescent="0.2">
      <c r="C11" s="308">
        <v>1</v>
      </c>
      <c r="D11" s="309"/>
      <c r="E11" s="528"/>
      <c r="F11" s="707"/>
      <c r="G11" s="310"/>
      <c r="H11" s="312"/>
      <c r="I11" s="504"/>
      <c r="J11" s="505" t="s">
        <v>440</v>
      </c>
      <c r="K11" s="311"/>
      <c r="L11" s="311"/>
      <c r="M11" s="504"/>
      <c r="N11" s="505" t="s">
        <v>440</v>
      </c>
      <c r="O11" s="529"/>
      <c r="P11" s="710"/>
      <c r="Q11" s="310"/>
      <c r="R11" s="313"/>
      <c r="S11" s="312"/>
      <c r="T11" s="314"/>
      <c r="U11" s="313"/>
      <c r="V11" s="315"/>
      <c r="W11" s="316"/>
      <c r="X11" s="317"/>
      <c r="Y11" s="318"/>
      <c r="Z11" s="125"/>
      <c r="AA11" s="121"/>
      <c r="AB11" s="513"/>
    </row>
    <row r="12" spans="3:28" ht="30" customHeight="1" x14ac:dyDescent="0.2">
      <c r="C12" s="319">
        <v>2</v>
      </c>
      <c r="D12" s="320"/>
      <c r="E12" s="528"/>
      <c r="F12" s="708"/>
      <c r="G12" s="321"/>
      <c r="H12" s="323"/>
      <c r="I12" s="506"/>
      <c r="J12" s="505" t="s">
        <v>440</v>
      </c>
      <c r="K12" s="322"/>
      <c r="L12" s="322"/>
      <c r="M12" s="506"/>
      <c r="N12" s="505" t="s">
        <v>440</v>
      </c>
      <c r="O12" s="530"/>
      <c r="P12" s="711"/>
      <c r="Q12" s="321"/>
      <c r="R12" s="324"/>
      <c r="S12" s="323"/>
      <c r="T12" s="325"/>
      <c r="U12" s="495"/>
      <c r="V12" s="326"/>
      <c r="W12" s="324"/>
      <c r="X12" s="323"/>
      <c r="Y12" s="327"/>
      <c r="Z12" s="124"/>
      <c r="AA12" s="328"/>
      <c r="AB12" s="513"/>
    </row>
    <row r="13" spans="3:28" ht="30" customHeight="1" x14ac:dyDescent="0.2">
      <c r="C13" s="319">
        <v>3</v>
      </c>
      <c r="D13" s="320"/>
      <c r="E13" s="528"/>
      <c r="F13" s="708"/>
      <c r="G13" s="321"/>
      <c r="H13" s="323"/>
      <c r="I13" s="506"/>
      <c r="J13" s="505" t="s">
        <v>440</v>
      </c>
      <c r="K13" s="322"/>
      <c r="L13" s="322"/>
      <c r="M13" s="506"/>
      <c r="N13" s="505" t="s">
        <v>440</v>
      </c>
      <c r="O13" s="530"/>
      <c r="P13" s="711"/>
      <c r="Q13" s="321"/>
      <c r="R13" s="324"/>
      <c r="S13" s="323"/>
      <c r="T13" s="325"/>
      <c r="U13" s="495"/>
      <c r="V13" s="326"/>
      <c r="W13" s="324"/>
      <c r="X13" s="323"/>
      <c r="Y13" s="327"/>
      <c r="Z13" s="124"/>
      <c r="AA13" s="328"/>
      <c r="AB13" s="513"/>
    </row>
    <row r="14" spans="3:28" ht="30" customHeight="1" x14ac:dyDescent="0.2">
      <c r="C14" s="319">
        <v>4</v>
      </c>
      <c r="D14" s="320"/>
      <c r="E14" s="528"/>
      <c r="F14" s="708"/>
      <c r="G14" s="321"/>
      <c r="H14" s="323"/>
      <c r="I14" s="506"/>
      <c r="J14" s="505" t="s">
        <v>440</v>
      </c>
      <c r="K14" s="322"/>
      <c r="L14" s="322"/>
      <c r="M14" s="506"/>
      <c r="N14" s="505" t="s">
        <v>440</v>
      </c>
      <c r="O14" s="530"/>
      <c r="P14" s="711"/>
      <c r="Q14" s="321"/>
      <c r="R14" s="324"/>
      <c r="S14" s="323"/>
      <c r="T14" s="325"/>
      <c r="U14" s="495"/>
      <c r="V14" s="326"/>
      <c r="W14" s="324"/>
      <c r="X14" s="323"/>
      <c r="Y14" s="327"/>
      <c r="Z14" s="124"/>
      <c r="AA14" s="328"/>
      <c r="AB14" s="513"/>
    </row>
    <row r="15" spans="3:28" ht="30" customHeight="1" x14ac:dyDescent="0.2">
      <c r="C15" s="319">
        <v>5</v>
      </c>
      <c r="D15" s="320"/>
      <c r="E15" s="528"/>
      <c r="F15" s="708"/>
      <c r="G15" s="321"/>
      <c r="H15" s="323"/>
      <c r="I15" s="506"/>
      <c r="J15" s="505" t="s">
        <v>440</v>
      </c>
      <c r="K15" s="322"/>
      <c r="L15" s="322"/>
      <c r="M15" s="506"/>
      <c r="N15" s="505" t="s">
        <v>440</v>
      </c>
      <c r="O15" s="530"/>
      <c r="P15" s="711"/>
      <c r="Q15" s="321"/>
      <c r="R15" s="324"/>
      <c r="S15" s="323"/>
      <c r="T15" s="325"/>
      <c r="U15" s="495"/>
      <c r="V15" s="326"/>
      <c r="W15" s="324"/>
      <c r="X15" s="323"/>
      <c r="Y15" s="327"/>
      <c r="Z15" s="124"/>
      <c r="AA15" s="328"/>
      <c r="AB15" s="513"/>
    </row>
    <row r="16" spans="3:28" ht="30" customHeight="1" x14ac:dyDescent="0.2">
      <c r="C16" s="319">
        <v>6</v>
      </c>
      <c r="D16" s="320"/>
      <c r="E16" s="528"/>
      <c r="F16" s="708"/>
      <c r="G16" s="321"/>
      <c r="H16" s="323"/>
      <c r="I16" s="506"/>
      <c r="J16" s="505" t="s">
        <v>440</v>
      </c>
      <c r="K16" s="322"/>
      <c r="L16" s="322"/>
      <c r="M16" s="506"/>
      <c r="N16" s="505" t="s">
        <v>440</v>
      </c>
      <c r="O16" s="530"/>
      <c r="P16" s="711"/>
      <c r="Q16" s="321"/>
      <c r="R16" s="324"/>
      <c r="S16" s="323"/>
      <c r="T16" s="325"/>
      <c r="U16" s="495"/>
      <c r="V16" s="326"/>
      <c r="W16" s="324"/>
      <c r="X16" s="323"/>
      <c r="Y16" s="327"/>
      <c r="Z16" s="124"/>
      <c r="AA16" s="328"/>
      <c r="AB16" s="513"/>
    </row>
    <row r="17" spans="3:29" ht="30" customHeight="1" x14ac:dyDescent="0.2">
      <c r="C17" s="319">
        <v>7</v>
      </c>
      <c r="D17" s="320"/>
      <c r="E17" s="528"/>
      <c r="F17" s="708"/>
      <c r="G17" s="321"/>
      <c r="H17" s="323"/>
      <c r="I17" s="506"/>
      <c r="J17" s="505" t="s">
        <v>440</v>
      </c>
      <c r="K17" s="322"/>
      <c r="L17" s="322"/>
      <c r="M17" s="506"/>
      <c r="N17" s="505" t="s">
        <v>440</v>
      </c>
      <c r="O17" s="530"/>
      <c r="P17" s="711"/>
      <c r="Q17" s="321"/>
      <c r="R17" s="324"/>
      <c r="S17" s="323"/>
      <c r="T17" s="325"/>
      <c r="U17" s="495"/>
      <c r="V17" s="326"/>
      <c r="W17" s="324"/>
      <c r="X17" s="323"/>
      <c r="Y17" s="327"/>
      <c r="Z17" s="124"/>
      <c r="AA17" s="328"/>
      <c r="AB17" s="513"/>
    </row>
    <row r="18" spans="3:29" ht="30" customHeight="1" x14ac:dyDescent="0.2">
      <c r="C18" s="319">
        <v>8</v>
      </c>
      <c r="D18" s="320"/>
      <c r="E18" s="528"/>
      <c r="F18" s="708"/>
      <c r="G18" s="321"/>
      <c r="H18" s="323"/>
      <c r="I18" s="506"/>
      <c r="J18" s="505" t="s">
        <v>440</v>
      </c>
      <c r="K18" s="322"/>
      <c r="L18" s="322"/>
      <c r="M18" s="506"/>
      <c r="N18" s="505" t="s">
        <v>440</v>
      </c>
      <c r="O18" s="530"/>
      <c r="P18" s="711"/>
      <c r="Q18" s="321"/>
      <c r="R18" s="324"/>
      <c r="S18" s="323"/>
      <c r="T18" s="325"/>
      <c r="U18" s="495"/>
      <c r="V18" s="326"/>
      <c r="W18" s="324"/>
      <c r="X18" s="323"/>
      <c r="Y18" s="327"/>
      <c r="Z18" s="124"/>
      <c r="AA18" s="328"/>
      <c r="AB18" s="513"/>
    </row>
    <row r="19" spans="3:29" ht="30" customHeight="1" x14ac:dyDescent="0.2">
      <c r="C19" s="319">
        <v>9</v>
      </c>
      <c r="D19" s="320"/>
      <c r="E19" s="528"/>
      <c r="F19" s="708"/>
      <c r="G19" s="321"/>
      <c r="H19" s="323"/>
      <c r="I19" s="506"/>
      <c r="J19" s="505" t="s">
        <v>440</v>
      </c>
      <c r="K19" s="322"/>
      <c r="L19" s="322"/>
      <c r="M19" s="506"/>
      <c r="N19" s="505" t="s">
        <v>440</v>
      </c>
      <c r="O19" s="530"/>
      <c r="P19" s="711"/>
      <c r="Q19" s="321"/>
      <c r="R19" s="324"/>
      <c r="S19" s="323"/>
      <c r="T19" s="325"/>
      <c r="U19" s="495"/>
      <c r="V19" s="326"/>
      <c r="W19" s="324"/>
      <c r="X19" s="323"/>
      <c r="Y19" s="327"/>
      <c r="Z19" s="124"/>
      <c r="AA19" s="328"/>
      <c r="AB19" s="513"/>
    </row>
    <row r="20" spans="3:29" ht="30" customHeight="1" thickBot="1" x14ac:dyDescent="0.25">
      <c r="C20" s="319">
        <v>10</v>
      </c>
      <c r="D20" s="320"/>
      <c r="E20" s="528"/>
      <c r="F20" s="709"/>
      <c r="G20" s="329"/>
      <c r="H20" s="331"/>
      <c r="I20" s="514"/>
      <c r="J20" s="515" t="s">
        <v>440</v>
      </c>
      <c r="K20" s="330"/>
      <c r="L20" s="330"/>
      <c r="M20" s="514"/>
      <c r="N20" s="515" t="s">
        <v>440</v>
      </c>
      <c r="O20" s="515"/>
      <c r="P20" s="712"/>
      <c r="Q20" s="329"/>
      <c r="R20" s="332"/>
      <c r="S20" s="331"/>
      <c r="T20" s="516"/>
      <c r="U20" s="496"/>
      <c r="V20" s="333"/>
      <c r="W20" s="332"/>
      <c r="X20" s="331"/>
      <c r="Y20" s="334"/>
      <c r="Z20" s="335"/>
      <c r="AA20" s="336"/>
      <c r="AB20" s="513"/>
    </row>
    <row r="21" spans="3:29" ht="30" customHeight="1" x14ac:dyDescent="0.2">
      <c r="C21" s="2547" t="s">
        <v>441</v>
      </c>
      <c r="D21" s="2548"/>
      <c r="E21" s="2551"/>
      <c r="F21" s="692"/>
      <c r="G21" s="2553"/>
      <c r="H21" s="2555"/>
      <c r="I21" s="2533"/>
      <c r="J21" s="2534"/>
      <c r="K21" s="2535"/>
      <c r="L21" s="693"/>
      <c r="M21" s="2533"/>
      <c r="N21" s="2534"/>
      <c r="O21" s="2534"/>
      <c r="P21" s="697"/>
      <c r="Q21" s="2558"/>
      <c r="R21" s="2560"/>
      <c r="S21" s="2560"/>
      <c r="T21" s="2562"/>
      <c r="U21" s="609"/>
      <c r="V21" s="2558"/>
      <c r="W21" s="2564" t="s">
        <v>442</v>
      </c>
      <c r="X21" s="2566"/>
      <c r="Y21" s="2568"/>
      <c r="Z21" s="2570"/>
      <c r="AA21" s="2572"/>
      <c r="AB21" s="517"/>
    </row>
    <row r="22" spans="3:29" ht="18.649999999999999" customHeight="1" thickBot="1" x14ac:dyDescent="0.25">
      <c r="C22" s="2549"/>
      <c r="D22" s="2550"/>
      <c r="E22" s="2552"/>
      <c r="F22" s="691"/>
      <c r="G22" s="2554"/>
      <c r="H22" s="2556"/>
      <c r="I22" s="2536"/>
      <c r="J22" s="2537"/>
      <c r="K22" s="2538"/>
      <c r="L22" s="694"/>
      <c r="M22" s="2536"/>
      <c r="N22" s="2537"/>
      <c r="O22" s="2537"/>
      <c r="P22" s="698"/>
      <c r="Q22" s="2559"/>
      <c r="R22" s="2561"/>
      <c r="S22" s="2561"/>
      <c r="T22" s="2563"/>
      <c r="U22" s="610"/>
      <c r="V22" s="2559"/>
      <c r="W22" s="2565"/>
      <c r="X22" s="2567"/>
      <c r="Y22" s="2569"/>
      <c r="Z22" s="2571"/>
      <c r="AA22" s="2573"/>
      <c r="AB22" s="517"/>
    </row>
    <row r="23" spans="3:29" ht="15" customHeight="1" x14ac:dyDescent="0.2">
      <c r="C23" s="6" t="s">
        <v>65</v>
      </c>
      <c r="D23" s="518"/>
      <c r="E23" s="518"/>
      <c r="F23" s="518"/>
      <c r="G23" s="337"/>
      <c r="H23" s="337"/>
      <c r="I23" s="382"/>
      <c r="J23" s="382"/>
      <c r="K23" s="382"/>
      <c r="L23" s="382"/>
      <c r="M23" s="382"/>
      <c r="N23" s="382"/>
      <c r="O23" s="382"/>
      <c r="P23" s="382"/>
      <c r="Q23" s="337"/>
      <c r="R23" s="519"/>
      <c r="S23" s="519"/>
      <c r="T23" s="337"/>
      <c r="U23" s="337"/>
      <c r="V23" s="337"/>
      <c r="W23" s="507"/>
      <c r="X23" s="507"/>
      <c r="Y23" s="343"/>
      <c r="Z23" s="338"/>
      <c r="AA23" s="338"/>
      <c r="AB23" s="616"/>
    </row>
    <row r="24" spans="3:29" ht="12.75" customHeight="1" x14ac:dyDescent="0.2">
      <c r="C24" s="340" t="s">
        <v>443</v>
      </c>
      <c r="D24" s="623"/>
      <c r="E24" s="623"/>
      <c r="F24" s="623"/>
      <c r="G24" s="240"/>
      <c r="H24" s="240"/>
      <c r="I24" s="623"/>
      <c r="J24" s="623"/>
      <c r="K24" s="623"/>
      <c r="L24" s="623"/>
      <c r="M24" s="623"/>
      <c r="N24" s="623"/>
      <c r="O24" s="623"/>
      <c r="P24" s="623"/>
      <c r="Q24" s="623"/>
      <c r="R24" s="623"/>
      <c r="S24" s="623"/>
      <c r="T24" s="623"/>
      <c r="U24" s="623"/>
      <c r="V24" s="623"/>
      <c r="W24" s="623"/>
      <c r="X24" s="623"/>
      <c r="Y24" s="623"/>
      <c r="Z24" s="341"/>
      <c r="AA24" s="341"/>
      <c r="AB24" s="341"/>
    </row>
    <row r="25" spans="3:29" ht="12.75" customHeight="1" x14ac:dyDescent="0.2">
      <c r="C25" s="340" t="s">
        <v>444</v>
      </c>
      <c r="D25" s="623"/>
      <c r="E25" s="623"/>
      <c r="F25" s="623"/>
      <c r="G25" s="240"/>
      <c r="H25" s="240"/>
      <c r="I25" s="623"/>
      <c r="J25" s="623"/>
      <c r="K25" s="623"/>
      <c r="L25" s="623"/>
      <c r="M25" s="623"/>
      <c r="N25" s="623"/>
      <c r="O25" s="623"/>
      <c r="P25" s="623"/>
      <c r="Q25" s="623"/>
      <c r="R25" s="623"/>
      <c r="S25" s="623"/>
      <c r="T25" s="623"/>
      <c r="U25" s="623"/>
      <c r="V25" s="623"/>
      <c r="W25" s="623"/>
      <c r="X25" s="623"/>
      <c r="Y25" s="623"/>
      <c r="Z25" s="341"/>
      <c r="AA25" s="341"/>
      <c r="AB25" s="341"/>
    </row>
    <row r="26" spans="3:29" ht="12.75" customHeight="1" x14ac:dyDescent="0.2">
      <c r="C26" s="340" t="s">
        <v>445</v>
      </c>
      <c r="D26" s="623"/>
      <c r="E26" s="623"/>
      <c r="F26" s="623"/>
      <c r="G26" s="240"/>
      <c r="H26" s="240"/>
      <c r="I26" s="623"/>
      <c r="J26" s="623"/>
      <c r="K26" s="623"/>
      <c r="L26" s="623"/>
      <c r="M26" s="623"/>
      <c r="N26" s="623"/>
      <c r="O26" s="623"/>
      <c r="P26" s="623"/>
      <c r="Q26" s="623"/>
      <c r="R26" s="623"/>
      <c r="S26" s="623"/>
      <c r="T26" s="623"/>
      <c r="U26" s="623"/>
      <c r="V26" s="623"/>
      <c r="W26" s="623"/>
      <c r="X26" s="623"/>
      <c r="Y26" s="623"/>
      <c r="Z26" s="623"/>
      <c r="AA26" s="341"/>
      <c r="AB26" s="341"/>
      <c r="AC26" s="341"/>
    </row>
    <row r="27" spans="3:29" ht="12.75" customHeight="1" x14ac:dyDescent="0.2">
      <c r="C27" s="340" t="s">
        <v>446</v>
      </c>
      <c r="D27" s="623"/>
      <c r="E27" s="623"/>
      <c r="F27" s="623"/>
      <c r="G27" s="240"/>
      <c r="H27" s="240"/>
      <c r="I27" s="623"/>
      <c r="J27" s="623"/>
      <c r="K27" s="623"/>
      <c r="L27" s="623"/>
      <c r="M27" s="623"/>
      <c r="N27" s="623"/>
      <c r="O27" s="623"/>
      <c r="P27" s="623"/>
      <c r="Q27" s="623"/>
      <c r="R27" s="623"/>
      <c r="S27" s="623"/>
      <c r="T27" s="623"/>
      <c r="U27" s="623"/>
      <c r="V27" s="623"/>
      <c r="W27" s="623"/>
      <c r="X27" s="623"/>
      <c r="Y27" s="623"/>
      <c r="Z27" s="341"/>
      <c r="AA27" s="341"/>
      <c r="AB27" s="341"/>
    </row>
    <row r="28" spans="3:29" ht="12.75" customHeight="1" x14ac:dyDescent="0.2">
      <c r="C28" s="340" t="s">
        <v>447</v>
      </c>
      <c r="D28" s="623"/>
      <c r="E28" s="623"/>
      <c r="F28" s="623"/>
      <c r="G28" s="240"/>
      <c r="H28" s="240"/>
      <c r="I28" s="623"/>
      <c r="J28" s="623"/>
      <c r="K28" s="623"/>
      <c r="L28" s="623"/>
      <c r="M28" s="623"/>
      <c r="N28" s="623"/>
      <c r="O28" s="623"/>
      <c r="P28" s="623"/>
      <c r="Q28" s="623"/>
      <c r="R28" s="623"/>
      <c r="S28" s="623"/>
      <c r="T28" s="623"/>
      <c r="U28" s="623"/>
      <c r="V28" s="623"/>
      <c r="W28" s="623"/>
      <c r="X28" s="623"/>
      <c r="Y28" s="623"/>
      <c r="Z28" s="341"/>
      <c r="AA28" s="341"/>
      <c r="AB28" s="341"/>
    </row>
    <row r="29" spans="3:29" ht="12.75" customHeight="1" x14ac:dyDescent="0.2">
      <c r="C29" s="340" t="s">
        <v>448</v>
      </c>
      <c r="D29" s="623"/>
      <c r="E29" s="623"/>
      <c r="F29" s="623"/>
      <c r="G29" s="240"/>
      <c r="H29" s="240"/>
      <c r="I29" s="623"/>
      <c r="J29" s="623"/>
      <c r="K29" s="623"/>
      <c r="L29" s="623"/>
      <c r="M29" s="623"/>
      <c r="N29" s="623"/>
      <c r="O29" s="623"/>
      <c r="P29" s="623"/>
      <c r="Q29" s="623"/>
      <c r="R29" s="623"/>
      <c r="S29" s="623"/>
      <c r="T29" s="623"/>
      <c r="U29" s="623"/>
      <c r="V29" s="623"/>
      <c r="W29" s="623"/>
      <c r="X29" s="623"/>
      <c r="Y29" s="623"/>
      <c r="Z29" s="341"/>
      <c r="AA29" s="341"/>
      <c r="AB29" s="341"/>
    </row>
    <row r="30" spans="3:29" ht="12.75" customHeight="1" x14ac:dyDescent="0.2">
      <c r="C30" s="340" t="s">
        <v>449</v>
      </c>
      <c r="D30" s="623"/>
      <c r="E30" s="623"/>
      <c r="F30" s="623"/>
      <c r="G30" s="240"/>
      <c r="H30" s="240"/>
      <c r="I30" s="623"/>
      <c r="J30" s="623"/>
      <c r="K30" s="623"/>
      <c r="L30" s="623"/>
      <c r="M30" s="623"/>
      <c r="N30" s="623"/>
      <c r="O30" s="623"/>
      <c r="P30" s="623"/>
      <c r="Q30" s="623"/>
      <c r="R30" s="623"/>
      <c r="S30" s="623"/>
      <c r="T30" s="623"/>
      <c r="U30" s="623"/>
      <c r="V30" s="623"/>
      <c r="W30" s="623"/>
      <c r="X30" s="623"/>
      <c r="Y30" s="623"/>
      <c r="Z30" s="341"/>
      <c r="AA30" s="341"/>
      <c r="AB30" s="341"/>
    </row>
    <row r="31" spans="3:29" s="623" customFormat="1" ht="12.75" customHeight="1" x14ac:dyDescent="0.2">
      <c r="C31" s="340" t="s">
        <v>450</v>
      </c>
      <c r="G31" s="240"/>
      <c r="H31" s="240"/>
      <c r="Z31" s="2557"/>
      <c r="AA31" s="2557"/>
      <c r="AB31" s="616"/>
    </row>
    <row r="32" spans="3:29" s="623" customFormat="1" ht="12.75" customHeight="1" x14ac:dyDescent="0.2">
      <c r="C32" s="340" t="s">
        <v>502</v>
      </c>
      <c r="G32" s="240"/>
      <c r="H32" s="240"/>
      <c r="Z32" s="2557"/>
      <c r="AA32" s="2557"/>
      <c r="AB32" s="616"/>
    </row>
    <row r="33" spans="3:57" s="623" customFormat="1" ht="12" customHeight="1" x14ac:dyDescent="0.2">
      <c r="C33" s="339" t="s">
        <v>503</v>
      </c>
      <c r="D33" s="342"/>
      <c r="E33" s="342"/>
      <c r="F33" s="342"/>
      <c r="G33" s="342"/>
      <c r="H33" s="342"/>
      <c r="I33" s="342"/>
      <c r="J33" s="342"/>
      <c r="K33" s="342"/>
      <c r="L33" s="342"/>
      <c r="M33" s="342"/>
      <c r="N33" s="342"/>
      <c r="O33" s="342"/>
      <c r="P33" s="342"/>
      <c r="Q33" s="342"/>
      <c r="R33" s="342"/>
      <c r="S33" s="342"/>
      <c r="T33" s="620"/>
      <c r="V33" s="620"/>
      <c r="W33" s="342"/>
      <c r="X33" s="342"/>
      <c r="Y33" s="342"/>
      <c r="Z33" s="2557"/>
      <c r="AA33" s="2557"/>
      <c r="AB33" s="616"/>
    </row>
    <row r="34" spans="3:57" s="342" customFormat="1" ht="13" customHeight="1" x14ac:dyDescent="0.2">
      <c r="C34" s="339" t="s">
        <v>504</v>
      </c>
      <c r="U34" s="620"/>
    </row>
    <row r="35" spans="3:57" s="623" customFormat="1" ht="12" customHeight="1" x14ac:dyDescent="0.2">
      <c r="C35" s="339" t="s">
        <v>505</v>
      </c>
      <c r="D35" s="342"/>
      <c r="E35" s="342"/>
      <c r="F35" s="342"/>
      <c r="G35" s="342"/>
      <c r="H35" s="342"/>
      <c r="I35" s="342"/>
      <c r="J35" s="342"/>
      <c r="K35" s="342"/>
      <c r="L35" s="342"/>
      <c r="M35" s="342"/>
      <c r="N35" s="342"/>
      <c r="O35" s="342"/>
      <c r="P35" s="342"/>
      <c r="Q35" s="342"/>
      <c r="R35" s="342"/>
      <c r="S35" s="342"/>
      <c r="T35" s="620"/>
      <c r="U35" s="342"/>
      <c r="V35" s="620"/>
      <c r="W35" s="342"/>
      <c r="X35" s="342"/>
      <c r="Y35" s="342"/>
      <c r="Z35" s="616"/>
      <c r="AA35" s="616"/>
      <c r="AB35" s="616"/>
    </row>
    <row r="36" spans="3:57" s="623" customFormat="1" ht="12" customHeight="1" x14ac:dyDescent="0.2">
      <c r="C36" s="339" t="s">
        <v>506</v>
      </c>
      <c r="D36" s="342"/>
      <c r="E36" s="342"/>
      <c r="F36" s="342"/>
      <c r="G36" s="342"/>
      <c r="H36" s="342"/>
      <c r="I36" s="342"/>
      <c r="J36" s="342"/>
      <c r="K36" s="342"/>
      <c r="L36" s="342"/>
      <c r="M36" s="342"/>
      <c r="N36" s="342"/>
      <c r="O36" s="342"/>
      <c r="P36" s="342"/>
      <c r="Q36" s="342"/>
      <c r="R36" s="342"/>
      <c r="S36" s="342"/>
      <c r="T36" s="620"/>
      <c r="U36" s="342"/>
      <c r="V36" s="620"/>
      <c r="W36" s="342"/>
      <c r="X36" s="342"/>
      <c r="Y36" s="342"/>
      <c r="Z36" s="616"/>
      <c r="AA36" s="616"/>
      <c r="AB36" s="616"/>
    </row>
    <row r="37" spans="3:57" s="623" customFormat="1" ht="12" customHeight="1" x14ac:dyDescent="0.2">
      <c r="C37" s="951" t="s">
        <v>507</v>
      </c>
      <c r="D37" s="13"/>
      <c r="E37" s="13"/>
      <c r="F37" s="13"/>
      <c r="G37" s="342"/>
      <c r="H37" s="342"/>
      <c r="I37" s="342"/>
      <c r="J37" s="342"/>
      <c r="K37" s="342"/>
      <c r="L37" s="342"/>
      <c r="M37" s="342"/>
      <c r="N37" s="342"/>
      <c r="O37" s="342"/>
      <c r="P37" s="342"/>
      <c r="Q37" s="342"/>
      <c r="R37" s="342"/>
      <c r="S37" s="342"/>
      <c r="T37" s="620"/>
      <c r="U37" s="620"/>
      <c r="V37" s="620"/>
      <c r="W37" s="342"/>
      <c r="X37" s="342"/>
      <c r="Y37" s="342"/>
      <c r="Z37" s="616"/>
      <c r="AA37" s="616"/>
      <c r="AB37" s="616"/>
    </row>
    <row r="38" spans="3:57" s="623" customFormat="1" ht="12" customHeight="1" x14ac:dyDescent="0.2">
      <c r="C38" s="951" t="s">
        <v>508</v>
      </c>
      <c r="D38" s="13"/>
      <c r="E38" s="13"/>
      <c r="F38" s="13"/>
      <c r="G38" s="342"/>
      <c r="H38" s="342"/>
      <c r="I38" s="342"/>
      <c r="J38" s="342"/>
      <c r="K38" s="342"/>
      <c r="L38" s="342"/>
      <c r="M38" s="342"/>
      <c r="N38" s="342"/>
      <c r="O38" s="342"/>
      <c r="P38" s="342"/>
      <c r="Q38" s="342"/>
      <c r="R38" s="342"/>
      <c r="S38" s="342"/>
      <c r="T38" s="620"/>
      <c r="U38" s="620"/>
      <c r="V38" s="620"/>
      <c r="W38" s="342"/>
      <c r="X38" s="342"/>
      <c r="Y38" s="342"/>
      <c r="Z38" s="616"/>
      <c r="AA38" s="616"/>
      <c r="AB38" s="616"/>
    </row>
    <row r="39" spans="3:57" s="623" customFormat="1" ht="12" customHeight="1" x14ac:dyDescent="0.2">
      <c r="C39" s="951" t="s">
        <v>509</v>
      </c>
      <c r="D39" s="13"/>
      <c r="E39" s="13"/>
      <c r="F39" s="13"/>
      <c r="G39" s="342"/>
      <c r="H39" s="342"/>
      <c r="I39" s="342"/>
      <c r="J39" s="342"/>
      <c r="K39" s="342"/>
      <c r="L39" s="342"/>
      <c r="M39" s="342"/>
      <c r="N39" s="342"/>
      <c r="O39" s="342"/>
      <c r="P39" s="342"/>
      <c r="Q39" s="342"/>
      <c r="R39" s="342"/>
      <c r="S39" s="342"/>
      <c r="T39" s="620"/>
      <c r="U39" s="620"/>
      <c r="V39" s="620"/>
      <c r="W39" s="342"/>
      <c r="X39" s="342"/>
      <c r="Y39" s="342"/>
      <c r="Z39" s="616"/>
      <c r="AA39" s="616"/>
      <c r="AB39" s="616"/>
    </row>
    <row r="40" spans="3:57" s="623" customFormat="1" ht="12" customHeight="1" x14ac:dyDescent="0.2">
      <c r="C40" s="951" t="s">
        <v>510</v>
      </c>
      <c r="D40" s="13"/>
      <c r="E40" s="13"/>
      <c r="F40" s="13"/>
      <c r="G40" s="342"/>
      <c r="H40" s="342"/>
      <c r="I40" s="342"/>
      <c r="J40" s="342"/>
      <c r="K40" s="342"/>
      <c r="L40" s="342"/>
      <c r="M40" s="342"/>
      <c r="N40" s="342"/>
      <c r="O40" s="342"/>
      <c r="P40" s="342"/>
      <c r="Q40" s="342"/>
      <c r="R40" s="342"/>
      <c r="S40" s="342"/>
      <c r="T40" s="620"/>
      <c r="U40" s="620"/>
      <c r="V40" s="620"/>
      <c r="W40" s="342"/>
      <c r="X40" s="342"/>
      <c r="Y40" s="342"/>
      <c r="Z40" s="616"/>
      <c r="AA40" s="616"/>
      <c r="AB40" s="616"/>
    </row>
    <row r="41" spans="3:57" s="342" customFormat="1" ht="12.75" customHeight="1" x14ac:dyDescent="0.2">
      <c r="C41" s="951" t="s">
        <v>511</v>
      </c>
      <c r="Z41" s="623"/>
      <c r="AA41" s="240"/>
      <c r="AB41" s="240"/>
    </row>
    <row r="42" spans="3:57" s="342" customFormat="1" ht="13" customHeight="1" x14ac:dyDescent="0.2">
      <c r="C42" s="951" t="s">
        <v>512</v>
      </c>
      <c r="Z42" s="623"/>
      <c r="AA42" s="240"/>
      <c r="AB42" s="240"/>
    </row>
    <row r="43" spans="3:57" s="342" customFormat="1" ht="13" customHeight="1" x14ac:dyDescent="0.2">
      <c r="C43" s="951" t="s">
        <v>513</v>
      </c>
    </row>
    <row r="44" spans="3:57" s="342" customFormat="1" ht="13" customHeight="1" x14ac:dyDescent="0.2">
      <c r="G44" s="13"/>
      <c r="H44" s="13"/>
      <c r="I44" s="13"/>
      <c r="J44" s="13"/>
      <c r="K44" s="13"/>
      <c r="L44" s="13"/>
      <c r="M44" s="13"/>
      <c r="N44" s="13"/>
      <c r="O44" s="13"/>
      <c r="P44" s="13"/>
      <c r="Q44" s="13"/>
      <c r="R44" s="13"/>
      <c r="S44" s="13"/>
      <c r="W44" s="13"/>
      <c r="X44" s="13"/>
      <c r="Y44" s="13"/>
    </row>
    <row r="45" spans="3:57" x14ac:dyDescent="0.2">
      <c r="U45" s="342"/>
      <c r="Z45" s="342"/>
      <c r="AA45" s="342"/>
      <c r="AB45" s="342"/>
    </row>
    <row r="46" spans="3:57" x14ac:dyDescent="0.2">
      <c r="Z46" s="342"/>
      <c r="AA46" s="342"/>
      <c r="AB46" s="342"/>
      <c r="BE46" s="508"/>
    </row>
    <row r="47" spans="3:57" x14ac:dyDescent="0.2">
      <c r="BE47" s="508"/>
    </row>
    <row r="48" spans="3:57" x14ac:dyDescent="0.2">
      <c r="BE48" s="508"/>
    </row>
    <row r="89" spans="53:57" ht="13.5" thickBot="1" x14ac:dyDescent="0.25">
      <c r="BA89" s="509"/>
      <c r="BB89" s="509"/>
      <c r="BC89" s="509"/>
      <c r="BD89" s="509"/>
      <c r="BE89" s="509"/>
    </row>
  </sheetData>
  <mergeCells count="44">
    <mergeCell ref="Z31:Z33"/>
    <mergeCell ref="AA31:AA33"/>
    <mergeCell ref="M21:O22"/>
    <mergeCell ref="Q21:Q22"/>
    <mergeCell ref="R21:R22"/>
    <mergeCell ref="S21:S22"/>
    <mergeCell ref="T21:T22"/>
    <mergeCell ref="V21:V22"/>
    <mergeCell ref="W21:W22"/>
    <mergeCell ref="X21:X22"/>
    <mergeCell ref="Y21:Y22"/>
    <mergeCell ref="Z21:Z22"/>
    <mergeCell ref="AA21:AA22"/>
    <mergeCell ref="C9:D9"/>
    <mergeCell ref="C21:D22"/>
    <mergeCell ref="E21:E22"/>
    <mergeCell ref="G21:G22"/>
    <mergeCell ref="H21:H22"/>
    <mergeCell ref="I21:K22"/>
    <mergeCell ref="P6:P7"/>
    <mergeCell ref="I7:K8"/>
    <mergeCell ref="L7:L8"/>
    <mergeCell ref="M7:O8"/>
    <mergeCell ref="R7:R8"/>
    <mergeCell ref="S7:S8"/>
    <mergeCell ref="T5:V6"/>
    <mergeCell ref="W5:W8"/>
    <mergeCell ref="X5:X8"/>
    <mergeCell ref="R5:S6"/>
    <mergeCell ref="Y5:Y8"/>
    <mergeCell ref="Z5:Z8"/>
    <mergeCell ref="AA5:AA8"/>
    <mergeCell ref="T7:T8"/>
    <mergeCell ref="U7:U8"/>
    <mergeCell ref="V7:V8"/>
    <mergeCell ref="C5:D8"/>
    <mergeCell ref="E5:E8"/>
    <mergeCell ref="F5:F8"/>
    <mergeCell ref="G5:I5"/>
    <mergeCell ref="Q5:Q8"/>
    <mergeCell ref="G6:G8"/>
    <mergeCell ref="H6:H7"/>
    <mergeCell ref="I6:L6"/>
    <mergeCell ref="M6:O6"/>
  </mergeCells>
  <phoneticPr fontId="1"/>
  <dataValidations count="3">
    <dataValidation type="list" allowBlank="1" showInputMessage="1" showErrorMessage="1" sqref="R11:R20 T11:W20" xr:uid="{F15CD0CE-971A-4C75-BC10-167ED35B9970}">
      <formula1>"○"</formula1>
    </dataValidation>
    <dataValidation type="list" allowBlank="1" showInputMessage="1" showErrorMessage="1" sqref="E11:E20" xr:uid="{81CF142D-1676-4572-A1C6-729837A53AA6}">
      <formula1>"ア,イ,ウ,エ,オ"</formula1>
    </dataValidation>
    <dataValidation type="list" allowBlank="1" showInputMessage="1" showErrorMessage="1" sqref="F11:F20" xr:uid="{1F4DC5EC-EB93-4B0A-97EC-55CBA0D8CC81}">
      <formula1>"12,11,10,9,8,7,6,5,4,3,2,1"</formula1>
    </dataValidation>
  </dataValidations>
  <printOptions horizontalCentered="1"/>
  <pageMargins left="0.19685039370078741" right="0.19685039370078741" top="0.98425196850393704" bottom="0.39370078740157483" header="0.51181102362204722" footer="0.11811023622047245"/>
  <pageSetup paperSize="9" scale="61" fitToHeight="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78a2489-fa4b-4df7-931e-168db4fd1dd7" xsi:nil="true"/>
    <lcf76f155ced4ddcb4097134ff3c332f xmlns="3a3ade17-9fe4-490d-afc0-4ca82f61f9f6">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2348CD613762E48A75321788B0AC1AB" ma:contentTypeVersion="12" ma:contentTypeDescription="新しいドキュメントを作成します。" ma:contentTypeScope="" ma:versionID="dc0db49edd38d7bbb6e0c66ecb5bc040">
  <xsd:schema xmlns:xsd="http://www.w3.org/2001/XMLSchema" xmlns:xs="http://www.w3.org/2001/XMLSchema" xmlns:p="http://schemas.microsoft.com/office/2006/metadata/properties" xmlns:ns2="3a3ade17-9fe4-490d-afc0-4ca82f61f9f6" xmlns:ns3="678a2489-fa4b-4df7-931e-168db4fd1dd7" targetNamespace="http://schemas.microsoft.com/office/2006/metadata/properties" ma:root="true" ma:fieldsID="002f0b05f81ce20aa5b46b56fa4c0409" ns2:_="" ns3:_="">
    <xsd:import namespace="3a3ade17-9fe4-490d-afc0-4ca82f61f9f6"/>
    <xsd:import namespace="678a2489-fa4b-4df7-931e-168db4fd1dd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3ade17-9fe4-490d-afc0-4ca82f61f9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78a2489-fa4b-4df7-931e-168db4fd1dd7"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2a569aa6-5715-473b-bc5c-7dba7653e86c}" ma:internalName="TaxCatchAll" ma:showField="CatchAllData" ma:web="678a2489-fa4b-4df7-931e-168db4fd1dd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85D1E6A-F4B2-4260-81E9-69DAEDC1A3AC}">
  <ds:schemaRefs>
    <ds:schemaRef ds:uri="http://schemas.microsoft.com/sharepoint/v3/contenttype/forms"/>
  </ds:schemaRefs>
</ds:datastoreItem>
</file>

<file path=customXml/itemProps2.xml><?xml version="1.0" encoding="utf-8"?>
<ds:datastoreItem xmlns:ds="http://schemas.openxmlformats.org/officeDocument/2006/customXml" ds:itemID="{F6334107-4E8A-47CD-A8C9-78F40DD5647E}">
  <ds:schemaRefs>
    <ds:schemaRef ds:uri="http://purl.org/dc/elements/1.1/"/>
    <ds:schemaRef ds:uri="http://schemas.microsoft.com/office/2006/documentManagement/types"/>
    <ds:schemaRef ds:uri="http://schemas.microsoft.com/office/2006/metadata/properties"/>
    <ds:schemaRef ds:uri="http://purl.org/dc/terms/"/>
    <ds:schemaRef ds:uri="http://schemas.microsoft.com/office/infopath/2007/PartnerControls"/>
    <ds:schemaRef ds:uri="http://schemas.openxmlformats.org/package/2006/metadata/core-properties"/>
    <ds:schemaRef ds:uri="3a3ade17-9fe4-490d-afc0-4ca82f61f9f6"/>
    <ds:schemaRef ds:uri="678a2489-fa4b-4df7-931e-168db4fd1dd7"/>
    <ds:schemaRef ds:uri="http://www.w3.org/XML/1998/namespace"/>
    <ds:schemaRef ds:uri="http://purl.org/dc/dcmitype/"/>
  </ds:schemaRefs>
</ds:datastoreItem>
</file>

<file path=customXml/itemProps3.xml><?xml version="1.0" encoding="utf-8"?>
<ds:datastoreItem xmlns:ds="http://schemas.openxmlformats.org/officeDocument/2006/customXml" ds:itemID="{B1FF38D2-966F-4C81-AA6F-4A77F0D446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3ade17-9fe4-490d-afc0-4ca82f61f9f6"/>
    <ds:schemaRef ds:uri="678a2489-fa4b-4df7-931e-168db4fd1d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43</vt:i4>
      </vt:variant>
      <vt:variant>
        <vt:lpstr>名前付き一覧</vt:lpstr>
      </vt:variant>
      <vt:variant>
        <vt:i4>46</vt:i4>
      </vt:variant>
    </vt:vector>
  </HeadingPairs>
  <TitlesOfParts>
    <vt:vector size="89" baseType="lpstr">
      <vt:lpstr>別表１</vt:lpstr>
      <vt:lpstr>01利用</vt:lpstr>
      <vt:lpstr>02延長 </vt:lpstr>
      <vt:lpstr>03実費</vt:lpstr>
      <vt:lpstr>04多様な事業者</vt:lpstr>
      <vt:lpstr>05-1放課後</vt:lpstr>
      <vt:lpstr>05-2①放課後</vt:lpstr>
      <vt:lpstr>05-2②放課後</vt:lpstr>
      <vt:lpstr>05-3①放課後</vt:lpstr>
      <vt:lpstr>05-3②放課後</vt:lpstr>
      <vt:lpstr>05-4放課後</vt:lpstr>
      <vt:lpstr>05-5放課後</vt:lpstr>
      <vt:lpstr>05-6放課後</vt:lpstr>
      <vt:lpstr>05-7①放課後</vt:lpstr>
      <vt:lpstr>05-7②放課後</vt:lpstr>
      <vt:lpstr>05-8放課後</vt:lpstr>
      <vt:lpstr>05-9放課後</vt:lpstr>
      <vt:lpstr>05-10放課後</vt:lpstr>
      <vt:lpstr>05-11放課後</vt:lpstr>
      <vt:lpstr>05-12放課後 </vt:lpstr>
      <vt:lpstr>05-13放課後</vt:lpstr>
      <vt:lpstr>05-14放課後</vt:lpstr>
      <vt:lpstr>05-15放課後</vt:lpstr>
      <vt:lpstr>05-16放課後</vt:lpstr>
      <vt:lpstr>06子育て短期支援</vt:lpstr>
      <vt:lpstr>07～09虐待３事業</vt:lpstr>
      <vt:lpstr>10訪問 </vt:lpstr>
      <vt:lpstr>11児童育成支援拠点</vt:lpstr>
      <vt:lpstr>12親子関係形成支援</vt:lpstr>
      <vt:lpstr>13拠点</vt:lpstr>
      <vt:lpstr>14-1①一時</vt:lpstr>
      <vt:lpstr>14-1②一時</vt:lpstr>
      <vt:lpstr>14-2一時</vt:lpstr>
      <vt:lpstr>14-3一時</vt:lpstr>
      <vt:lpstr>14-4一時</vt:lpstr>
      <vt:lpstr>14-5一時</vt:lpstr>
      <vt:lpstr>15病児</vt:lpstr>
      <vt:lpstr>16ファミ</vt:lpstr>
      <vt:lpstr>17産後ケア</vt:lpstr>
      <vt:lpstr>1①ICT化推進事業</vt:lpstr>
      <vt:lpstr>1②ICT化・研修 </vt:lpstr>
      <vt:lpstr>1③通訳 </vt:lpstr>
      <vt:lpstr>１事業継続（R7補正予算分）</vt:lpstr>
      <vt:lpstr>'01利用'!Print_Area</vt:lpstr>
      <vt:lpstr>'02延長 '!Print_Area</vt:lpstr>
      <vt:lpstr>'03実費'!Print_Area</vt:lpstr>
      <vt:lpstr>'04多様な事業者'!Print_Area</vt:lpstr>
      <vt:lpstr>'05-10放課後'!Print_Area</vt:lpstr>
      <vt:lpstr>'05-11放課後'!Print_Area</vt:lpstr>
      <vt:lpstr>'05-12放課後 '!Print_Area</vt:lpstr>
      <vt:lpstr>'05-13放課後'!Print_Area</vt:lpstr>
      <vt:lpstr>'05-14放課後'!Print_Area</vt:lpstr>
      <vt:lpstr>'05-15放課後'!Print_Area</vt:lpstr>
      <vt:lpstr>'05-16放課後'!Print_Area</vt:lpstr>
      <vt:lpstr>'05-1放課後'!Print_Area</vt:lpstr>
      <vt:lpstr>'05-2①放課後'!Print_Area</vt:lpstr>
      <vt:lpstr>'05-2②放課後'!Print_Area</vt:lpstr>
      <vt:lpstr>'05-3①放課後'!Print_Area</vt:lpstr>
      <vt:lpstr>'05-3②放課後'!Print_Area</vt:lpstr>
      <vt:lpstr>'05-4放課後'!Print_Area</vt:lpstr>
      <vt:lpstr>'05-5放課後'!Print_Area</vt:lpstr>
      <vt:lpstr>'05-6放課後'!Print_Area</vt:lpstr>
      <vt:lpstr>'05-7①放課後'!Print_Area</vt:lpstr>
      <vt:lpstr>'05-7②放課後'!Print_Area</vt:lpstr>
      <vt:lpstr>'05-8放課後'!Print_Area</vt:lpstr>
      <vt:lpstr>'05-9放課後'!Print_Area</vt:lpstr>
      <vt:lpstr>'06子育て短期支援'!Print_Area</vt:lpstr>
      <vt:lpstr>'07～09虐待３事業'!Print_Area</vt:lpstr>
      <vt:lpstr>'10訪問 '!Print_Area</vt:lpstr>
      <vt:lpstr>'1①ICT化推進事業'!Print_Area</vt:lpstr>
      <vt:lpstr>'11児童育成支援拠点'!Print_Area</vt:lpstr>
      <vt:lpstr>'1②ICT化・研修 '!Print_Area</vt:lpstr>
      <vt:lpstr>'12親子関係形成支援'!Print_Area</vt:lpstr>
      <vt:lpstr>'13拠点'!Print_Area</vt:lpstr>
      <vt:lpstr>'1③通訳 '!Print_Area</vt:lpstr>
      <vt:lpstr>'14-1①一時'!Print_Area</vt:lpstr>
      <vt:lpstr>'14-1②一時'!Print_Area</vt:lpstr>
      <vt:lpstr>'14-2一時'!Print_Area</vt:lpstr>
      <vt:lpstr>'14-3一時'!Print_Area</vt:lpstr>
      <vt:lpstr>'14-4一時'!Print_Area</vt:lpstr>
      <vt:lpstr>'14-5一時'!Print_Area</vt:lpstr>
      <vt:lpstr>'15病児'!Print_Area</vt:lpstr>
      <vt:lpstr>'16ファミ'!Print_Area</vt:lpstr>
      <vt:lpstr>'17産後ケア'!Print_Area</vt:lpstr>
      <vt:lpstr>'１事業継続（R7補正予算分）'!Print_Area</vt:lpstr>
      <vt:lpstr>別表１!Print_Area</vt:lpstr>
      <vt:lpstr>'05-2①放課後'!Print_Titles</vt:lpstr>
      <vt:lpstr>'05-3①放課後'!Print_Titles</vt:lpstr>
      <vt:lpstr>'05-4放課後'!Print_Titles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厚生労働省ネットワークシステム</dc:creator>
  <cp:keywords/>
  <dc:description/>
  <cp:lastModifiedBy>内山 敬彦(UCHIYAMA Takahiko)</cp:lastModifiedBy>
  <cp:revision/>
  <cp:lastPrinted>2026-01-14T04:11:19Z</cp:lastPrinted>
  <dcterms:created xsi:type="dcterms:W3CDTF">2013-08-15T07:19:23Z</dcterms:created>
  <dcterms:modified xsi:type="dcterms:W3CDTF">2026-04-07T05:37:31Z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0x01010042348CD613762E48A75321788B0AC1AB</vt:lpwstr>
  </property>
  <property fmtid="{D5CDD505-2E9C-101B-9397-08002B2CF9AE}" pid="3" name="Order">
    <vt:r8>91557000</vt:r8>
  </property>
  <property fmtid="{D5CDD505-2E9C-101B-9397-08002B2CF9AE}" pid="4" name="MediaServiceImageTags">
    <vt:lpwstr/>
  </property>
</Properties>
</file>